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jofra\OneDrive\Documents\Chess - MCF\MCF - Season 2024-2025\MCF - Registrations 2024-25\MCF - Rapid Play 2024-25\"/>
    </mc:Choice>
  </mc:AlternateContent>
  <xr:revisionPtr revIDLastSave="0" documentId="13_ncr:1_{EF4D2EE1-A170-4379-9885-A1E46E226FF5}" xr6:coauthVersionLast="47" xr6:coauthVersionMax="47" xr10:uidLastSave="{00000000-0000-0000-0000-000000000000}"/>
  <bookViews>
    <workbookView xWindow="-120" yWindow="-120" windowWidth="29040" windowHeight="15720" tabRatio="933" activeTab="6" xr2:uid="{00000000-000D-0000-FFFF-FFFF00000000}"/>
  </bookViews>
  <sheets>
    <sheet name="Notes" sheetId="1" r:id="rId1"/>
    <sheet name="3Cs" sheetId="2" r:id="rId2"/>
    <sheet name="Ashton" sheetId="3" r:id="rId3"/>
    <sheet name="Blue Club" sheetId="4" r:id="rId4"/>
    <sheet name="Bolton" sheetId="5" r:id="rId5"/>
    <sheet name="Chorlton" sheetId="6" r:id="rId6"/>
    <sheet name="S &amp; W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7407316" val="982" rev="124" revOS="4" revMin="124" revMax="0"/>
      <pm:docPrefs xmlns:pm="smNativeData" id="1737407316" fixedDigits="0" showNotice="1" showFrameBounds="1" autoChart="1" recalcOnPrint="1" recalcOnCopy="1" finalRounding="1" compatTextArt="1" tab="567" useDefinedPrintRange="1" printArea="currentSheet"/>
      <pm:compatibility xmlns:pm="smNativeData" id="1737407316" overlapCells="1"/>
      <pm:defCurrency xmlns:pm="smNativeData" id="1737407316"/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8" i="6"/>
  <c r="A9" i="6" s="1"/>
  <c r="A10" i="6" s="1"/>
  <c r="A11" i="6" s="1"/>
  <c r="A12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</calcChain>
</file>

<file path=xl/sharedStrings.xml><?xml version="1.0" encoding="utf-8"?>
<sst xmlns="http://schemas.openxmlformats.org/spreadsheetml/2006/main" count="1253" uniqueCount="666">
  <si>
    <t>MANCHESTER CHESS FEDERATION</t>
  </si>
  <si>
    <t>2024-25</t>
  </si>
  <si>
    <t>RAPID PLAY u-1451</t>
  </si>
  <si>
    <t>COMPLETE REGISTER OF PLAYERS</t>
  </si>
  <si>
    <t>Updated</t>
  </si>
  <si>
    <t>EXPLANATORY NOTES</t>
  </si>
  <si>
    <t>Clubs' Registration Lists</t>
  </si>
  <si>
    <t>Number of Boards</t>
  </si>
  <si>
    <t>Seeded Players</t>
  </si>
  <si>
    <t>Bracketed Players</t>
  </si>
  <si>
    <t>New Players</t>
  </si>
  <si>
    <t>ECF Players' Ratings</t>
  </si>
  <si>
    <t>ECF Membership</t>
  </si>
  <si>
    <t>MCF League and Match Rules</t>
  </si>
  <si>
    <t>Relevant Dates Regarding Players' Registrations</t>
  </si>
  <si>
    <t>Contact Details</t>
  </si>
  <si>
    <t>1   CLUBS' REGISTRATION LISTS</t>
  </si>
  <si>
    <t>Click on a club's name at the bottom of this page to access their players' registration list</t>
  </si>
  <si>
    <t>2   NUMBER OF BOARDS</t>
  </si>
  <si>
    <t>All Rapid Play matches comprise 4 boards.</t>
  </si>
  <si>
    <t>3   SEEDED PLAYERS</t>
  </si>
  <si>
    <t>A club with more than one team in the Rapid Play League will require "seeded players"</t>
  </si>
  <si>
    <t>i.e.  players restricted to the team(s) for which they can play.  Indicated on the lists as follows …</t>
  </si>
  <si>
    <t>Blue</t>
  </si>
  <si>
    <t>1st team only</t>
  </si>
  <si>
    <t>(2 players)</t>
  </si>
  <si>
    <t>Green</t>
  </si>
  <si>
    <t>1st / 2nd teams only</t>
  </si>
  <si>
    <t>(3 players)</t>
  </si>
  <si>
    <t>Players not seeded are allowed to play for any of their club's teams</t>
  </si>
  <si>
    <t>Matches required to be played by seeded players</t>
  </si>
  <si>
    <t>Seeded players are required to play a minimum of 2 league or cup matches in a season.</t>
  </si>
  <si>
    <t>However "bracketed players" (see below) can combine their appearances to achieve this total.</t>
  </si>
  <si>
    <t>A seeded player(s) number shown in GREEN</t>
  </si>
  <si>
    <t>BROWN</t>
  </si>
  <si>
    <t>indicates having played the required 2 matches this season</t>
  </si>
  <si>
    <t>TWO MATCHES this season</t>
  </si>
  <si>
    <t>A seeded player(s) number shown in GREY</t>
  </si>
  <si>
    <t>indicates having played ONE MATCH this season</t>
  </si>
  <si>
    <t>A seeded player(s) number not coloured as above indicates NO MATCHES having been played this season.</t>
  </si>
  <si>
    <t>A seeded player who has not played by 31 January must be expunged from a club's list or bracketed with another player.</t>
  </si>
  <si>
    <t>NOTE - Unseeded players are not required to play a minimum number of matches.</t>
  </si>
  <si>
    <t>4   BRACKETED PLAYERS</t>
  </si>
  <si>
    <t>If a club is unsure as to whether any of their seeded players will be able to play the required minimum of</t>
  </si>
  <si>
    <t>2 matches in a season, they may "bracket" them with one or more other players to help achieve the required total.</t>
  </si>
  <si>
    <t xml:space="preserve">i.e. "Player A" is bracketed with "Player B" and both play 1 match each, therefore achieving the requirement. </t>
  </si>
  <si>
    <t>NOTE 1 - Bracketed players must appear in separate matches for them to count as 2 appearances.</t>
  </si>
  <si>
    <t>NOTE 2 - Bracketed players are considered "as one" on the club's registration list.</t>
  </si>
  <si>
    <t>(i.e.  If 2 players are bracketed in position 1, the club still requires 1 more player as a first-team seed).</t>
  </si>
  <si>
    <t>5   NEW PLAYERS</t>
  </si>
  <si>
    <t>Players may be added to the list at any time. All additions must be registered with the Records and Registratio</t>
  </si>
  <si>
    <t>Secretary via e-mail no later than 48 hours before the scheduled start time of a match in which they play.</t>
  </si>
  <si>
    <t>A player added to a seeded group must be bracketed with an existing seeded player.</t>
  </si>
  <si>
    <t>6   ENGLISH CHESS FEDERATION PLAYERS' RATINGS</t>
  </si>
  <si>
    <t>Following the issue of the ECF 's December 2023 players' ratings, the only changes made to the Manchester League's register</t>
  </si>
  <si>
    <r>
      <t xml:space="preserve">will be if there is a difference of more than +/- 150 points to a player's official or estimated rating at the start of the season </t>
    </r>
    <r>
      <rPr>
        <b/>
        <u/>
        <sz val="12"/>
        <rFont val="Calibri"/>
        <family val="2"/>
      </rPr>
      <t>AND</t>
    </r>
  </si>
  <si>
    <t xml:space="preserve">if the player has taken part in more than 8 rapidplay matches in any competition since the issue of the August 2023 ratings. </t>
  </si>
  <si>
    <t>Team captains should note that their team's players do not have to play in strict rating order, but where there is a difference</t>
  </si>
  <si>
    <t>of more than 100 ECF rating points between two players, the lower-rated must play on a lower board than the higher player.</t>
  </si>
  <si>
    <t>i.e.  a 1100 rated player can not be placed on a higher board than someone rated 1201 or more.</t>
  </si>
  <si>
    <t>"e" next to a player's rating = Estimated rating (either due to being unrated or a re-estimated P rating by club)</t>
  </si>
  <si>
    <t>"p" next to a player's rating = Oriiginal P rating (not re-estimated by club)</t>
  </si>
  <si>
    <t>7   ENGLISH CHESS FEDERATION MEMBERSHIP</t>
  </si>
  <si>
    <t xml:space="preserve">The English Chess Federation allows a player to compete in up to 3 league or cup matches per season organised by the same </t>
  </si>
  <si>
    <t>local Federation without becoming a member of the ECF.  The Manchester Chess Federation support this ruling by not</t>
  </si>
  <si>
    <t xml:space="preserve">allowing any non-ECF member to play more than 3 matches per season in MCF competitions. Therefore, clubs should ensure  </t>
  </si>
  <si>
    <t xml:space="preserve">all their players have either become an ECF member or not attained the 3-match limit as a non-member before they play. </t>
  </si>
  <si>
    <t>NOTE - If a non-member has played less than 3 matches in a Manchester Chess Federation season, any outstanding "free"</t>
  </si>
  <si>
    <t>matches cannot be carried over to the following season.</t>
  </si>
  <si>
    <t>The above applies equally to junior players (under-18).  However, the ECF allow juniors who have never previously been an</t>
  </si>
  <si>
    <t xml:space="preserve">ECF member to a free 1-year membership; yet this is not done automatically and the player must apply for it to the ECF. </t>
  </si>
  <si>
    <t>NOTE - A rapid play match counts as 1/2 for the purposes of the ECF membership scheme.  Therefore, a player can play 6 rapid</t>
  </si>
  <si>
    <t>play matches (or any combination of standard and rapid matches up to a total of 3) without requiring ECF membership.</t>
  </si>
  <si>
    <t>Furthermore, the yearly ECF membership is now operated on a "rolling system" which means that a person's</t>
  </si>
  <si>
    <t>membership will cease at the end of the month prior to the date when it began in the previous year.</t>
  </si>
  <si>
    <t>ie  A membership taken out on 21 February 2023 will cease on 31 January 2024.</t>
  </si>
  <si>
    <t>8   MANCHESTER CHESS FEDERATION LEAGUE AND MATCH RULES</t>
  </si>
  <si>
    <t>Click on the link below to download a full list of the MCF league and match rules</t>
  </si>
  <si>
    <t>https://www.3cschessclub.com/ManchstrLge</t>
  </si>
  <si>
    <t>Player defaults and reserves</t>
  </si>
  <si>
    <t>Any team who do not provide a full quota of players and do not inform their opponents and the Records and Registration</t>
  </si>
  <si>
    <t>Secretary of such more than 24 hours before the scheduled match start will be deducted 1 game point for each infringement.</t>
  </si>
  <si>
    <t>A reserve may replace an original player up to one hour after the scheduled start time, although the individual game will</t>
  </si>
  <si>
    <t xml:space="preserve">only count towards the match result if the reserve fulfills all the MCF conditions to play on the relevant board. </t>
  </si>
  <si>
    <t>A team may provide an ineligible player to prevent a point deduction for an unoccupied board but although the individual</t>
  </si>
  <si>
    <t>game will be sent for rating purposes to the ECF, it will still be awarded to the non-offending team. The non-offending</t>
  </si>
  <si>
    <t>player has the right to refuse to play any ineligible opponent but while the game will still be awarded to their team, the</t>
  </si>
  <si>
    <t>opposition will not be deducted a game point as they had at least attempted to provide a player.</t>
  </si>
  <si>
    <t>Match defaults</t>
  </si>
  <si>
    <t>A club who default a match but do not inform their opponents and the Records and Registration Secretary more than</t>
  </si>
  <si>
    <t>24 hours before the scheduled match start will automatically be deducted one match point and fined £20 irrespective if</t>
  </si>
  <si>
    <t>the match is rearranged. The £20 will be paid to the MCF who will then pass it on to the relevant non-offending club.</t>
  </si>
  <si>
    <t>A club may appeal to the MCF against such penalty by citing any mitigating circumstances.</t>
  </si>
  <si>
    <t>9   RELEVANT DATES REGARDING PLAYERS' REGISTRATIONS</t>
  </si>
  <si>
    <t>1st Friday in Nov.</t>
  </si>
  <si>
    <t>Final date for clubs to submit a revised players' registration list</t>
  </si>
  <si>
    <t xml:space="preserve"> </t>
  </si>
  <si>
    <t>December 1st</t>
  </si>
  <si>
    <t>ECF rating list published - For use to update players' ratings if changed +/- 150 since issue of August ECF list</t>
  </si>
  <si>
    <t>December 20th</t>
  </si>
  <si>
    <t>Final date for clubs to apply to MCF for players' rating changes</t>
  </si>
  <si>
    <r>
      <t xml:space="preserve">(Such changes will apply from the date of the first </t>
    </r>
    <r>
      <rPr>
        <b/>
        <i/>
        <u/>
        <sz val="12"/>
        <rFont val="Calibri"/>
        <family val="2"/>
      </rPr>
      <t>LEAGUE</t>
    </r>
    <r>
      <rPr>
        <b/>
        <sz val="12"/>
        <rFont val="Calibri"/>
        <family val="2"/>
      </rPr>
      <t xml:space="preserve"> match after January 1)</t>
    </r>
  </si>
  <si>
    <t>January</t>
  </si>
  <si>
    <t>31st</t>
  </si>
  <si>
    <t>Additions of a new player after this date is not a defence for any breach of MCF League &amp; Match rule 4e</t>
  </si>
  <si>
    <t>A seeded player who has not yet played must either be expunged from a club's list or bracketed with another player.</t>
  </si>
  <si>
    <t>10   CONTACT DETAILS</t>
  </si>
  <si>
    <t>All correspondence regarding the registration of players for matches in the Manchester Chess Federation should be</t>
  </si>
  <si>
    <r>
      <t xml:space="preserve">sent </t>
    </r>
    <r>
      <rPr>
        <b/>
        <u/>
        <sz val="12"/>
        <color rgb="FFCC0000"/>
        <rFont val="Calibri"/>
        <family val="2"/>
      </rPr>
      <t>via e-mail</t>
    </r>
    <r>
      <rPr>
        <b/>
        <sz val="12"/>
        <color rgb="FF000000"/>
        <rFont val="Calibri"/>
        <family val="2"/>
      </rPr>
      <t xml:space="preserve"> to the League's Records and Registration secretary  -  </t>
    </r>
    <r>
      <rPr>
        <b/>
        <sz val="12"/>
        <color rgb="FFCC0000"/>
        <rFont val="Calibri"/>
        <family val="2"/>
      </rPr>
      <t>Usma Khan - randrsec@yahoo.com</t>
    </r>
  </si>
  <si>
    <t>NB:  All information is only as when updated on the date shown above and may change at any later time.</t>
  </si>
  <si>
    <t>Club:</t>
  </si>
  <si>
    <t>3Cs 6</t>
  </si>
  <si>
    <t>1  u-1451 rapid play team  (no seeds required)</t>
  </si>
  <si>
    <t>No.</t>
  </si>
  <si>
    <t>First Name</t>
  </si>
  <si>
    <t>Surname</t>
  </si>
  <si>
    <t>ECF Code</t>
  </si>
  <si>
    <t>Mem. No.</t>
  </si>
  <si>
    <t>Expiry Date</t>
  </si>
  <si>
    <t>Jnr</t>
  </si>
  <si>
    <t>m/f</t>
  </si>
  <si>
    <t>ECF Rating</t>
  </si>
  <si>
    <t>Original Aug.24</t>
  </si>
  <si>
    <t>Everson</t>
  </si>
  <si>
    <t>Correa</t>
  </si>
  <si>
    <t>305615G</t>
  </si>
  <si>
    <t>30 Apr 2025</t>
  </si>
  <si>
    <t>m</t>
  </si>
  <si>
    <t>1439K</t>
  </si>
  <si>
    <t>Ved Sudeep</t>
  </si>
  <si>
    <t>Boganadham</t>
  </si>
  <si>
    <t>346091F</t>
  </si>
  <si>
    <t>31 Dec 2025</t>
  </si>
  <si>
    <t>1395A</t>
  </si>
  <si>
    <t>Edward</t>
  </si>
  <si>
    <t>306738F</t>
  </si>
  <si>
    <t>jnr</t>
  </si>
  <si>
    <t>1343K</t>
  </si>
  <si>
    <t>Victor</t>
  </si>
  <si>
    <t>Pelling</t>
  </si>
  <si>
    <t>317387C</t>
  </si>
  <si>
    <t>31 May 2025</t>
  </si>
  <si>
    <t>p</t>
  </si>
  <si>
    <t>1339P</t>
  </si>
  <si>
    <t>John F</t>
  </si>
  <si>
    <t>Walton</t>
  </si>
  <si>
    <t>133684J</t>
  </si>
  <si>
    <t>31 Aug 2025</t>
  </si>
  <si>
    <t>1335K</t>
  </si>
  <si>
    <t>Claire</t>
  </si>
  <si>
    <t>Kerton</t>
  </si>
  <si>
    <t>286411D</t>
  </si>
  <si>
    <t>31 Oct 2025</t>
  </si>
  <si>
    <t>f</t>
  </si>
  <si>
    <t>1265A</t>
  </si>
  <si>
    <t>Charlie</t>
  </si>
  <si>
    <t>Locke</t>
  </si>
  <si>
    <t>355472H</t>
  </si>
  <si>
    <t>31 Mar 2025</t>
  </si>
  <si>
    <t>1246A</t>
  </si>
  <si>
    <t>Oliver</t>
  </si>
  <si>
    <t>Shijaku</t>
  </si>
  <si>
    <t>354953H</t>
  </si>
  <si>
    <t>1177K</t>
  </si>
  <si>
    <t>Aaron</t>
  </si>
  <si>
    <t>Lewis</t>
  </si>
  <si>
    <t>348967L</t>
  </si>
  <si>
    <t>1142K</t>
  </si>
  <si>
    <t>Hafsa</t>
  </si>
  <si>
    <t>Riaz</t>
  </si>
  <si>
    <t>348408H</t>
  </si>
  <si>
    <t>1139K</t>
  </si>
  <si>
    <t>Sam</t>
  </si>
  <si>
    <t>Owen</t>
  </si>
  <si>
    <t>310188F</t>
  </si>
  <si>
    <t>30 Jun 2025</t>
  </si>
  <si>
    <t>1135K</t>
  </si>
  <si>
    <t>Noah</t>
  </si>
  <si>
    <t>Hicks</t>
  </si>
  <si>
    <t>354961G</t>
  </si>
  <si>
    <t>1063A</t>
  </si>
  <si>
    <t>Sofia</t>
  </si>
  <si>
    <t>Daysh</t>
  </si>
  <si>
    <t>347054E</t>
  </si>
  <si>
    <t>e</t>
  </si>
  <si>
    <t>1059A</t>
  </si>
  <si>
    <t>Alex</t>
  </si>
  <si>
    <t>Titterington</t>
  </si>
  <si>
    <t>370824L</t>
  </si>
  <si>
    <t>1050E</t>
  </si>
  <si>
    <t>Kamila</t>
  </si>
  <si>
    <t>Shanazarova</t>
  </si>
  <si>
    <t>373359C</t>
  </si>
  <si>
    <t>30 Nov 2025</t>
  </si>
  <si>
    <t>Abdul</t>
  </si>
  <si>
    <t>Qadeer</t>
  </si>
  <si>
    <t>348559G</t>
  </si>
  <si>
    <t>31 Aug 2024</t>
  </si>
  <si>
    <t>973K</t>
  </si>
  <si>
    <t>Ibrahim</t>
  </si>
  <si>
    <t>348409K</t>
  </si>
  <si>
    <t>928K</t>
  </si>
  <si>
    <t>Sachin</t>
  </si>
  <si>
    <t>Osmond</t>
  </si>
  <si>
    <t>331597G</t>
  </si>
  <si>
    <t>31 Dec 2024</t>
  </si>
  <si>
    <t>918K</t>
  </si>
  <si>
    <t>Maeve</t>
  </si>
  <si>
    <t>Martiniere</t>
  </si>
  <si>
    <t>348968B</t>
  </si>
  <si>
    <t>912K</t>
  </si>
  <si>
    <t>Sean</t>
  </si>
  <si>
    <t>359230D</t>
  </si>
  <si>
    <t>906K</t>
  </si>
  <si>
    <t>Tom</t>
  </si>
  <si>
    <t>Kearns</t>
  </si>
  <si>
    <t>354965D</t>
  </si>
  <si>
    <t>862K</t>
  </si>
  <si>
    <t>Ryan</t>
  </si>
  <si>
    <t>Connolly</t>
  </si>
  <si>
    <t>316292J</t>
  </si>
  <si>
    <t>838K</t>
  </si>
  <si>
    <t>Kingsley</t>
  </si>
  <si>
    <t>Au</t>
  </si>
  <si>
    <t>354963L</t>
  </si>
  <si>
    <t>31 Jul 2024</t>
  </si>
  <si>
    <t>793K</t>
  </si>
  <si>
    <t>Magnus</t>
  </si>
  <si>
    <t>McManus</t>
  </si>
  <si>
    <t>367370E</t>
  </si>
  <si>
    <t>756K</t>
  </si>
  <si>
    <t>Tisha Suvarna</t>
  </si>
  <si>
    <t>360098B</t>
  </si>
  <si>
    <t>736A</t>
  </si>
  <si>
    <t>Yussuf</t>
  </si>
  <si>
    <t>Taher</t>
  </si>
  <si>
    <t>355058J</t>
  </si>
  <si>
    <t>615K</t>
  </si>
  <si>
    <t>James</t>
  </si>
  <si>
    <t>Kaliski</t>
  </si>
  <si>
    <t>351157B</t>
  </si>
  <si>
    <t>597K</t>
  </si>
  <si>
    <t>Abbas</t>
  </si>
  <si>
    <t>Ali</t>
  </si>
  <si>
    <t>355065F</t>
  </si>
  <si>
    <t>558K</t>
  </si>
  <si>
    <t>Kingston</t>
  </si>
  <si>
    <t>356553B</t>
  </si>
  <si>
    <t>551K</t>
  </si>
  <si>
    <t>Ainley</t>
  </si>
  <si>
    <t>366745F</t>
  </si>
  <si>
    <t>539P</t>
  </si>
  <si>
    <t>Alan</t>
  </si>
  <si>
    <t>Burke</t>
  </si>
  <si>
    <t>266364J</t>
  </si>
  <si>
    <t>500E</t>
  </si>
  <si>
    <t>Ashton 3</t>
  </si>
  <si>
    <t>Dylan</t>
  </si>
  <si>
    <t>Prothero</t>
  </si>
  <si>
    <t>328328J</t>
  </si>
  <si>
    <t>1437A</t>
  </si>
  <si>
    <t>Ross B.</t>
  </si>
  <si>
    <t>Evans</t>
  </si>
  <si>
    <t>299170G</t>
  </si>
  <si>
    <t>1423P</t>
  </si>
  <si>
    <t>Alicia</t>
  </si>
  <si>
    <t>Custy</t>
  </si>
  <si>
    <t>308060C</t>
  </si>
  <si>
    <t>1417K</t>
  </si>
  <si>
    <t>Jay</t>
  </si>
  <si>
    <t>Unadkat</t>
  </si>
  <si>
    <t>280845G</t>
  </si>
  <si>
    <t>1413K</t>
  </si>
  <si>
    <t>Jake</t>
  </si>
  <si>
    <t>Hutchinson</t>
  </si>
  <si>
    <t>359796K</t>
  </si>
  <si>
    <t>30 Sep 2025</t>
  </si>
  <si>
    <t>1389A</t>
  </si>
  <si>
    <t>Tyrone</t>
  </si>
  <si>
    <t>Supatan</t>
  </si>
  <si>
    <t>308540F</t>
  </si>
  <si>
    <t>1383K</t>
  </si>
  <si>
    <t>Mohammed</t>
  </si>
  <si>
    <t>Andeel</t>
  </si>
  <si>
    <t>349480K</t>
  </si>
  <si>
    <t>1380A</t>
  </si>
  <si>
    <t>Daniel</t>
  </si>
  <si>
    <t>McGlashan</t>
  </si>
  <si>
    <t>345372J</t>
  </si>
  <si>
    <t>1367K</t>
  </si>
  <si>
    <t>Dheer</t>
  </si>
  <si>
    <t>Bhatia</t>
  </si>
  <si>
    <t>365963L</t>
  </si>
  <si>
    <t>28 Feb 2025</t>
  </si>
  <si>
    <t>1347K</t>
  </si>
  <si>
    <t>William</t>
  </si>
  <si>
    <t>Bartlett</t>
  </si>
  <si>
    <t>348068K</t>
  </si>
  <si>
    <t>1340A</t>
  </si>
  <si>
    <t>Steve</t>
  </si>
  <si>
    <t>Eddleston</t>
  </si>
  <si>
    <t>351292H</t>
  </si>
  <si>
    <t>1333K</t>
  </si>
  <si>
    <t>Walter</t>
  </si>
  <si>
    <t>Gunder</t>
  </si>
  <si>
    <t>355754G</t>
  </si>
  <si>
    <t>1293A</t>
  </si>
  <si>
    <t>Harrison</t>
  </si>
  <si>
    <t>Crowley</t>
  </si>
  <si>
    <t>351291F</t>
  </si>
  <si>
    <t>1275P</t>
  </si>
  <si>
    <t>Ben</t>
  </si>
  <si>
    <t>Threlfall</t>
  </si>
  <si>
    <t>354951D</t>
  </si>
  <si>
    <t>1193K</t>
  </si>
  <si>
    <t>364043H</t>
  </si>
  <si>
    <t>1117K</t>
  </si>
  <si>
    <t>Sacha</t>
  </si>
  <si>
    <t>Torregrosa</t>
  </si>
  <si>
    <t>242800D</t>
  </si>
  <si>
    <t>1112K</t>
  </si>
  <si>
    <t>Toby</t>
  </si>
  <si>
    <t>Harries</t>
  </si>
  <si>
    <t>358773D</t>
  </si>
  <si>
    <t>1070K</t>
  </si>
  <si>
    <t>Vehant</t>
  </si>
  <si>
    <t>Sharma</t>
  </si>
  <si>
    <t>354952F</t>
  </si>
  <si>
    <t>1069A</t>
  </si>
  <si>
    <t>Jason</t>
  </si>
  <si>
    <t>Whitehead</t>
  </si>
  <si>
    <t>351548F</t>
  </si>
  <si>
    <t>949P</t>
  </si>
  <si>
    <t>Vibhav</t>
  </si>
  <si>
    <t>Talluri</t>
  </si>
  <si>
    <t>355069C</t>
  </si>
  <si>
    <t>855K</t>
  </si>
  <si>
    <t>Disalna</t>
  </si>
  <si>
    <t>Jayamanne</t>
  </si>
  <si>
    <t>365372K</t>
  </si>
  <si>
    <t>31 Jan 2025</t>
  </si>
  <si>
    <t>731P</t>
  </si>
  <si>
    <t>Note:</t>
  </si>
  <si>
    <t>Phil Shaughnessy is too high rated to play in the U1451 rapid play division</t>
  </si>
  <si>
    <t>BLUE CLUB 3</t>
  </si>
  <si>
    <t>Jeff</t>
  </si>
  <si>
    <t>Wilson</t>
  </si>
  <si>
    <t>305312L</t>
  </si>
  <si>
    <t>1440K</t>
  </si>
  <si>
    <t xml:space="preserve">Dan  </t>
  </si>
  <si>
    <t>Burgess</t>
  </si>
  <si>
    <t>346686D</t>
  </si>
  <si>
    <t xml:space="preserve">m </t>
  </si>
  <si>
    <t>1593P</t>
  </si>
  <si>
    <t>Howard</t>
  </si>
  <si>
    <t>349891J</t>
  </si>
  <si>
    <t>1381K</t>
  </si>
  <si>
    <t>Jon</t>
  </si>
  <si>
    <t>Coupe</t>
  </si>
  <si>
    <t>165695J</t>
  </si>
  <si>
    <t>1328K</t>
  </si>
  <si>
    <t>David</t>
  </si>
  <si>
    <t>Kilmartin</t>
  </si>
  <si>
    <t>246784H</t>
  </si>
  <si>
    <t>1310K</t>
  </si>
  <si>
    <t>Harry</t>
  </si>
  <si>
    <t>Altoft</t>
  </si>
  <si>
    <t>349800B</t>
  </si>
  <si>
    <t>1261K</t>
  </si>
  <si>
    <t>Paul</t>
  </si>
  <si>
    <t>Czyrski</t>
  </si>
  <si>
    <t>109258D</t>
  </si>
  <si>
    <t>1249K</t>
  </si>
  <si>
    <t>Terence</t>
  </si>
  <si>
    <t>Robinson</t>
  </si>
  <si>
    <t>351400G</t>
  </si>
  <si>
    <t>1104K</t>
  </si>
  <si>
    <t>Corbishley</t>
  </si>
  <si>
    <t>346685B</t>
  </si>
  <si>
    <t>1040K</t>
  </si>
  <si>
    <t>Sharples</t>
  </si>
  <si>
    <t>361942E</t>
  </si>
  <si>
    <t>958K</t>
  </si>
  <si>
    <t>Svetlana</t>
  </si>
  <si>
    <t>Popova</t>
  </si>
  <si>
    <t>343247G</t>
  </si>
  <si>
    <t>788K</t>
  </si>
  <si>
    <t>Theodore</t>
  </si>
  <si>
    <t>Peavoy</t>
  </si>
  <si>
    <t>360274G</t>
  </si>
  <si>
    <t>691P</t>
  </si>
  <si>
    <t>Dan Burgess can be given an estimated rating of 1450e as he has a P rating on the ECF Database</t>
  </si>
  <si>
    <t>Bolton 5</t>
  </si>
  <si>
    <t>Rowan</t>
  </si>
  <si>
    <t>Eccleston</t>
  </si>
  <si>
    <t>313646C</t>
  </si>
  <si>
    <t>1428A</t>
  </si>
  <si>
    <t xml:space="preserve">Mike  </t>
  </si>
  <si>
    <t>Houlston</t>
  </si>
  <si>
    <t>222007G</t>
  </si>
  <si>
    <t>1425E</t>
  </si>
  <si>
    <t>Parshottambi</t>
  </si>
  <si>
    <t>Patel</t>
  </si>
  <si>
    <t>134021K</t>
  </si>
  <si>
    <t>1389K</t>
  </si>
  <si>
    <t>Swift</t>
  </si>
  <si>
    <t>119961E</t>
  </si>
  <si>
    <t>1387K</t>
  </si>
  <si>
    <t>Dale</t>
  </si>
  <si>
    <t>343870D</t>
  </si>
  <si>
    <t>1383P</t>
  </si>
  <si>
    <t>Fairclough</t>
  </si>
  <si>
    <t>306576F</t>
  </si>
  <si>
    <t>1336K</t>
  </si>
  <si>
    <t>Gary</t>
  </si>
  <si>
    <t>Cresswell</t>
  </si>
  <si>
    <t>328316B</t>
  </si>
  <si>
    <t>1285K</t>
  </si>
  <si>
    <t>Thomas</t>
  </si>
  <si>
    <t>Humphreys</t>
  </si>
  <si>
    <t>309722F</t>
  </si>
  <si>
    <t>1244K</t>
  </si>
  <si>
    <t>WIlliam</t>
  </si>
  <si>
    <t>Earnshaw</t>
  </si>
  <si>
    <t>360720D</t>
  </si>
  <si>
    <t>1640P</t>
  </si>
  <si>
    <t>Sheehy</t>
  </si>
  <si>
    <t>313218D</t>
  </si>
  <si>
    <t>31 Oct 2024</t>
  </si>
  <si>
    <t>1238K</t>
  </si>
  <si>
    <t>Zac</t>
  </si>
  <si>
    <t>Walsh</t>
  </si>
  <si>
    <t>346234B</t>
  </si>
  <si>
    <t>1192P</t>
  </si>
  <si>
    <t>Shah</t>
  </si>
  <si>
    <t>346430B</t>
  </si>
  <si>
    <t>1098K</t>
  </si>
  <si>
    <t>Simon</t>
  </si>
  <si>
    <t>Bailey</t>
  </si>
  <si>
    <t>351070A</t>
  </si>
  <si>
    <t>1079P</t>
  </si>
  <si>
    <t>Parker</t>
  </si>
  <si>
    <t>310978B</t>
  </si>
  <si>
    <t>1034K</t>
  </si>
  <si>
    <t>Alice</t>
  </si>
  <si>
    <t>Morgan</t>
  </si>
  <si>
    <t>331089K</t>
  </si>
  <si>
    <t>31 Aug 2022</t>
  </si>
  <si>
    <t>991P</t>
  </si>
  <si>
    <t>Samuel</t>
  </si>
  <si>
    <t>Agyyemang</t>
  </si>
  <si>
    <t>351151A</t>
  </si>
  <si>
    <t>31 Oct 2023</t>
  </si>
  <si>
    <t>970P</t>
  </si>
  <si>
    <t>Aditya</t>
  </si>
  <si>
    <t>Darshan</t>
  </si>
  <si>
    <t>351133K</t>
  </si>
  <si>
    <t>929E</t>
  </si>
  <si>
    <t>Cissy</t>
  </si>
  <si>
    <t>350736B</t>
  </si>
  <si>
    <t>918P</t>
  </si>
  <si>
    <t xml:space="preserve">Isaac </t>
  </si>
  <si>
    <t>371590E</t>
  </si>
  <si>
    <t>900e</t>
  </si>
  <si>
    <t>Prakuti</t>
  </si>
  <si>
    <t>Padaki</t>
  </si>
  <si>
    <t>344886B</t>
  </si>
  <si>
    <t>885K</t>
  </si>
  <si>
    <t>Nabhya</t>
  </si>
  <si>
    <t>Agywal</t>
  </si>
  <si>
    <t>351779C</t>
  </si>
  <si>
    <t>800E</t>
  </si>
  <si>
    <t>Raees</t>
  </si>
  <si>
    <t>Munshi</t>
  </si>
  <si>
    <t>342718D</t>
  </si>
  <si>
    <t>790K</t>
  </si>
  <si>
    <t>Rayyan</t>
  </si>
  <si>
    <t>323082L</t>
  </si>
  <si>
    <t>719K</t>
  </si>
  <si>
    <t>Svojas</t>
  </si>
  <si>
    <t>Dubey</t>
  </si>
  <si>
    <t>343747E</t>
  </si>
  <si>
    <t>662K</t>
  </si>
  <si>
    <t>Gabrielle</t>
  </si>
  <si>
    <t>Baxter</t>
  </si>
  <si>
    <t>359381C</t>
  </si>
  <si>
    <t>30 Jun 2024</t>
  </si>
  <si>
    <t>639P</t>
  </si>
  <si>
    <t>Tanishq</t>
  </si>
  <si>
    <t>600E</t>
  </si>
  <si>
    <t>Ethan</t>
  </si>
  <si>
    <t>Dixon</t>
  </si>
  <si>
    <t>Clea</t>
  </si>
  <si>
    <t>Billy</t>
  </si>
  <si>
    <t>Shepard</t>
  </si>
  <si>
    <t>Sujay</t>
  </si>
  <si>
    <t>Thiruvallar</t>
  </si>
  <si>
    <t>345405J</t>
  </si>
  <si>
    <t>592P</t>
  </si>
  <si>
    <t>Chorlton 5</t>
  </si>
  <si>
    <t>Tim</t>
  </si>
  <si>
    <t>Goddard</t>
  </si>
  <si>
    <t>350939E</t>
  </si>
  <si>
    <t>30 Sep 2024</t>
  </si>
  <si>
    <t>1652P</t>
  </si>
  <si>
    <t>Barwise</t>
  </si>
  <si>
    <t>350894J</t>
  </si>
  <si>
    <t>30 Oct 2025</t>
  </si>
  <si>
    <t>1450E</t>
  </si>
  <si>
    <t>Raul</t>
  </si>
  <si>
    <t>Varga</t>
  </si>
  <si>
    <t>366539C</t>
  </si>
  <si>
    <t>Benjamin</t>
  </si>
  <si>
    <t>Hargreaves</t>
  </si>
  <si>
    <t>352740C</t>
  </si>
  <si>
    <t>1300E</t>
  </si>
  <si>
    <t>Jack</t>
  </si>
  <si>
    <t>Donegan</t>
  </si>
  <si>
    <t>193984B</t>
  </si>
  <si>
    <t>1384K</t>
  </si>
  <si>
    <t>Lachlan</t>
  </si>
  <si>
    <t>Harding-Cornish</t>
  </si>
  <si>
    <t>362388K</t>
  </si>
  <si>
    <t>1267P</t>
  </si>
  <si>
    <t>Rosemary</t>
  </si>
  <si>
    <t>McDonald</t>
  </si>
  <si>
    <t>369791F</t>
  </si>
  <si>
    <t>1350E</t>
  </si>
  <si>
    <t>Carol Ann</t>
  </si>
  <si>
    <t>Costello</t>
  </si>
  <si>
    <t>346972E</t>
  </si>
  <si>
    <t>Knight</t>
  </si>
  <si>
    <t>360589K</t>
  </si>
  <si>
    <t>1269P</t>
  </si>
  <si>
    <t xml:space="preserve">Chris </t>
  </si>
  <si>
    <t>Clarke</t>
  </si>
  <si>
    <t>360262L</t>
  </si>
  <si>
    <t>Berry-Allwood</t>
  </si>
  <si>
    <t>371656K</t>
  </si>
  <si>
    <t>Matt</t>
  </si>
  <si>
    <t>Brown</t>
  </si>
  <si>
    <t>282179F</t>
  </si>
  <si>
    <t>1250E</t>
  </si>
  <si>
    <t>Luke</t>
  </si>
  <si>
    <t>Gaul</t>
  </si>
  <si>
    <t>371145C</t>
  </si>
  <si>
    <t>1200E</t>
  </si>
  <si>
    <t>Dominic</t>
  </si>
  <si>
    <t>Duncombe</t>
  </si>
  <si>
    <t>367385G</t>
  </si>
  <si>
    <t>1085P</t>
  </si>
  <si>
    <t>Patrick</t>
  </si>
  <si>
    <t>367178B</t>
  </si>
  <si>
    <t>1000E</t>
  </si>
  <si>
    <t>Walters</t>
  </si>
  <si>
    <t>370784C</t>
  </si>
  <si>
    <t>Brandon</t>
  </si>
  <si>
    <t>Dao</t>
  </si>
  <si>
    <t>357600A</t>
  </si>
  <si>
    <t>1051K</t>
  </si>
  <si>
    <t>Edward M</t>
  </si>
  <si>
    <t>Patten</t>
  </si>
  <si>
    <t>222440K</t>
  </si>
  <si>
    <t>915K</t>
  </si>
  <si>
    <t>Michael</t>
  </si>
  <si>
    <t>365680K</t>
  </si>
  <si>
    <t>995P</t>
  </si>
  <si>
    <t>Luke Gaul played in a match against Ashton in the Rapid play league on 08-01-2025 was he registered</t>
  </si>
  <si>
    <t>previously and at what estimated grade?</t>
  </si>
  <si>
    <t>Swinton &amp; Worsley 6</t>
  </si>
  <si>
    <t>Rolfe</t>
  </si>
  <si>
    <t>371644C</t>
  </si>
  <si>
    <t>1400E</t>
  </si>
  <si>
    <t>Samarth</t>
  </si>
  <si>
    <t>Misra</t>
  </si>
  <si>
    <t>300951J</t>
  </si>
  <si>
    <t>1392K</t>
  </si>
  <si>
    <t>Sundaram</t>
  </si>
  <si>
    <t>Balaji</t>
  </si>
  <si>
    <t>357234B</t>
  </si>
  <si>
    <t>1345P</t>
  </si>
  <si>
    <t>Otaryan</t>
  </si>
  <si>
    <t>346407G</t>
  </si>
  <si>
    <t>Leo</t>
  </si>
  <si>
    <t>Cheung</t>
  </si>
  <si>
    <t>349067B</t>
  </si>
  <si>
    <t>1324A</t>
  </si>
  <si>
    <t>Yin</t>
  </si>
  <si>
    <t>Chu</t>
  </si>
  <si>
    <t>331091H</t>
  </si>
  <si>
    <t>1317K</t>
  </si>
  <si>
    <t>Atul</t>
  </si>
  <si>
    <t>Rughani</t>
  </si>
  <si>
    <t>353129G</t>
  </si>
  <si>
    <t>1299P</t>
  </si>
  <si>
    <t>Chattopadhyay</t>
  </si>
  <si>
    <t>330291L</t>
  </si>
  <si>
    <t>1287K</t>
  </si>
  <si>
    <t>Mukil</t>
  </si>
  <si>
    <t>Balamurugan</t>
  </si>
  <si>
    <t>355964G</t>
  </si>
  <si>
    <t>1227A</t>
  </si>
  <si>
    <t>Elisabelle</t>
  </si>
  <si>
    <t>366987H</t>
  </si>
  <si>
    <t>1204E</t>
  </si>
  <si>
    <t>Krzysztof</t>
  </si>
  <si>
    <t>Bejga</t>
  </si>
  <si>
    <t>369792H</t>
  </si>
  <si>
    <t>Akash</t>
  </si>
  <si>
    <t>Manimaran</t>
  </si>
  <si>
    <t>343157F</t>
  </si>
  <si>
    <t>31 Aug 2023</t>
  </si>
  <si>
    <t>Gabriel</t>
  </si>
  <si>
    <t>Nelson</t>
  </si>
  <si>
    <t>359236E</t>
  </si>
  <si>
    <t>31 Jul 2025</t>
  </si>
  <si>
    <t>1137A</t>
  </si>
  <si>
    <t>Kai</t>
  </si>
  <si>
    <t>Zheng</t>
  </si>
  <si>
    <t>345130G</t>
  </si>
  <si>
    <t>1071K</t>
  </si>
  <si>
    <t>Arjun</t>
  </si>
  <si>
    <t>Suresh</t>
  </si>
  <si>
    <t>363350A</t>
  </si>
  <si>
    <t>1041K</t>
  </si>
  <si>
    <t>Taarush</t>
  </si>
  <si>
    <t>Goel</t>
  </si>
  <si>
    <t>359821E</t>
  </si>
  <si>
    <t>820K</t>
  </si>
  <si>
    <t>Bejamin</t>
  </si>
  <si>
    <t>Abraham</t>
  </si>
  <si>
    <t>269499C</t>
  </si>
  <si>
    <t>1008E</t>
  </si>
  <si>
    <t>Zak</t>
  </si>
  <si>
    <t>Rafiq</t>
  </si>
  <si>
    <t>365156D</t>
  </si>
  <si>
    <t>980P</t>
  </si>
  <si>
    <t>Neha</t>
  </si>
  <si>
    <t>346165J</t>
  </si>
  <si>
    <t>957K</t>
  </si>
  <si>
    <t>Arko Sankar</t>
  </si>
  <si>
    <t>Bhattacharya</t>
  </si>
  <si>
    <t>371914F</t>
  </si>
  <si>
    <t>900E</t>
  </si>
  <si>
    <t>Cooney</t>
  </si>
  <si>
    <t>366750K</t>
  </si>
  <si>
    <t>818P</t>
  </si>
  <si>
    <t>Sun</t>
  </si>
  <si>
    <t>Yihang</t>
  </si>
  <si>
    <t>810E</t>
  </si>
  <si>
    <t>Aisha</t>
  </si>
  <si>
    <t>367179D</t>
  </si>
  <si>
    <t>780E</t>
  </si>
  <si>
    <t>Musa</t>
  </si>
  <si>
    <t>366988K</t>
  </si>
  <si>
    <t>664P</t>
  </si>
  <si>
    <t>Vers.7</t>
  </si>
  <si>
    <t>Joel</t>
  </si>
  <si>
    <t>Shijo</t>
  </si>
  <si>
    <t>373728H</t>
  </si>
  <si>
    <t>a</t>
  </si>
  <si>
    <t>Gould</t>
  </si>
  <si>
    <t>373854B</t>
  </si>
  <si>
    <t>1440e</t>
  </si>
  <si>
    <t>1300e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</si>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</sst>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[$-F800]dddd&quot;, &quot;mmmm\ dd&quot;, &quot;yyyy"/>
  </numFmts>
  <fonts count="5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2"/>
      <color rgb="FF833C0C"/>
      <name val="Calibri"/>
      <family val="2"/>
    </font>
    <font>
      <u/>
      <sz val="11"/>
      <color rgb="FF0563C1"/>
      <name val="Calibri"/>
      <family val="2"/>
    </font>
    <font>
      <sz val="12"/>
      <color rgb="FF833C0C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u/>
      <sz val="12"/>
      <color rgb="FF7030A0"/>
      <name val="Calibri"/>
      <family val="2"/>
    </font>
    <font>
      <b/>
      <sz val="12"/>
      <color rgb="FF7030A0"/>
      <name val="Calibri"/>
      <family val="2"/>
    </font>
    <font>
      <u/>
      <sz val="12"/>
      <color rgb="FF7030A0"/>
      <name val="Calibri"/>
      <family val="2"/>
    </font>
    <font>
      <sz val="12"/>
      <color rgb="FF7030A0"/>
      <name val="Calibri"/>
      <family val="2"/>
    </font>
    <font>
      <b/>
      <sz val="12"/>
      <color rgb="FF002060"/>
      <name val="Calibri"/>
      <family val="2"/>
    </font>
    <font>
      <b/>
      <i/>
      <sz val="12"/>
      <color rgb="FF0066FF"/>
      <name val="Calibri"/>
      <family val="2"/>
    </font>
    <font>
      <b/>
      <i/>
      <sz val="12"/>
      <color rgb="FF002060"/>
      <name val="Calibri"/>
      <family val="2"/>
    </font>
    <font>
      <b/>
      <sz val="12"/>
      <color rgb="FF0066FF"/>
      <name val="Calibri"/>
      <family val="2"/>
    </font>
    <font>
      <sz val="12"/>
      <color rgb="FF0066FF"/>
      <name val="Calibri"/>
      <family val="2"/>
    </font>
    <font>
      <sz val="12"/>
      <color rgb="FF0070C0"/>
      <name val="Calibri"/>
      <family val="2"/>
    </font>
    <font>
      <i/>
      <sz val="12"/>
      <color rgb="FF0066FF"/>
      <name val="Calibri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2"/>
      <color rgb="FF2F75B5"/>
      <name val="Calibri"/>
      <family val="2"/>
    </font>
    <font>
      <u/>
      <sz val="12"/>
      <color rgb="FF2F75B5"/>
      <name val="Arial"/>
      <family val="2"/>
    </font>
    <font>
      <sz val="12"/>
      <color rgb="FF2F75B5"/>
      <name val="Calibri"/>
      <family val="2"/>
    </font>
    <font>
      <u/>
      <sz val="12"/>
      <color rgb="FF002060"/>
      <name val="Calibri"/>
      <family val="2"/>
    </font>
    <font>
      <b/>
      <sz val="12"/>
      <color rgb="FF663300"/>
      <name val="Calibri"/>
      <family val="2"/>
    </font>
    <font>
      <sz val="12"/>
      <color rgb="FF663300"/>
      <name val="Calibri"/>
      <family val="2"/>
    </font>
    <font>
      <b/>
      <u/>
      <sz val="12"/>
      <color rgb="FFCC0000"/>
      <name val="Calibri"/>
      <family val="2"/>
    </font>
    <font>
      <b/>
      <sz val="12"/>
      <color rgb="FFCC0000"/>
      <name val="Calibri"/>
      <family val="2"/>
    </font>
    <font>
      <b/>
      <sz val="14"/>
      <color rgb="FF833C0C"/>
      <name val="Calibri"/>
      <family val="2"/>
    </font>
    <font>
      <b/>
      <sz val="12"/>
      <color rgb="FF3333FF"/>
      <name val="Calibri"/>
      <family val="2"/>
    </font>
    <font>
      <b/>
      <sz val="11"/>
      <color rgb="FF3333FF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color rgb="FF0000FF"/>
      <name val="Calibri"/>
      <family val="2"/>
    </font>
    <font>
      <b/>
      <sz val="14"/>
      <color rgb="FFFF0000"/>
      <name val="Calibri"/>
      <family val="2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b/>
      <sz val="10"/>
      <color rgb="FF242424"/>
      <name val="Calibri"/>
      <family val="2"/>
    </font>
    <font>
      <b/>
      <sz val="12"/>
      <color rgb="FF0000FF"/>
      <name val="Calibri"/>
      <family val="2"/>
    </font>
    <font>
      <strike/>
      <sz val="10"/>
      <color rgb="FF000000"/>
      <name val="Calibri"/>
      <family val="2"/>
    </font>
    <font>
      <b/>
      <sz val="10"/>
      <color rgb="FF3333FF"/>
      <name val="Calibri"/>
      <family val="2"/>
    </font>
    <font>
      <sz val="11"/>
      <color rgb="FF3333FF"/>
      <name val="Calibri"/>
      <family val="2"/>
    </font>
    <font>
      <u/>
      <sz val="12"/>
      <color rgb="FF2F75B5"/>
      <name val="Calibri"/>
      <family val="2"/>
    </font>
    <font>
      <sz val="11"/>
      <color rgb="FF000000"/>
      <name val="Calibri"/>
      <family val="2"/>
    </font>
    <font>
      <b/>
      <u/>
      <sz val="12"/>
      <name val="Calibri"/>
      <family val="2"/>
    </font>
    <font>
      <b/>
      <i/>
      <u/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D964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E26B0A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3" fillId="0" borderId="0"/>
    <xf numFmtId="0" fontId="8" fillId="0" borderId="0" applyNumberFormat="0" applyFill="0" applyBorder="0" applyAlignment="0" applyProtection="0"/>
  </cellStyleXfs>
  <cellXfs count="3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4" xfId="0" applyFont="1" applyBorder="1"/>
    <xf numFmtId="0" fontId="13" fillId="0" borderId="4" xfId="0" applyFont="1" applyBorder="1"/>
    <xf numFmtId="0" fontId="5" fillId="0" borderId="4" xfId="0" applyFont="1" applyBorder="1"/>
    <xf numFmtId="0" fontId="16" fillId="0" borderId="0" xfId="0" applyFont="1"/>
    <xf numFmtId="0" fontId="17" fillId="0" borderId="0" xfId="0" applyFont="1"/>
    <xf numFmtId="0" fontId="4" fillId="5" borderId="5" xfId="0" applyFont="1" applyFill="1" applyBorder="1"/>
    <xf numFmtId="0" fontId="5" fillId="5" borderId="5" xfId="0" applyFont="1" applyFill="1" applyBorder="1"/>
    <xf numFmtId="0" fontId="4" fillId="6" borderId="6" xfId="0" applyFont="1" applyFill="1" applyBorder="1"/>
    <xf numFmtId="0" fontId="5" fillId="6" borderId="6" xfId="0" applyFont="1" applyFill="1" applyBorder="1"/>
    <xf numFmtId="0" fontId="11" fillId="0" borderId="0" xfId="0" applyFont="1"/>
    <xf numFmtId="0" fontId="18" fillId="0" borderId="0" xfId="0" applyFont="1"/>
    <xf numFmtId="0" fontId="4" fillId="7" borderId="7" xfId="0" applyFont="1" applyFill="1" applyBorder="1"/>
    <xf numFmtId="0" fontId="4" fillId="8" borderId="8" xfId="0" applyFont="1" applyFill="1" applyBorder="1"/>
    <xf numFmtId="0" fontId="19" fillId="0" borderId="0" xfId="0" applyFont="1"/>
    <xf numFmtId="0" fontId="20" fillId="0" borderId="0" xfId="0" applyFont="1"/>
    <xf numFmtId="0" fontId="4" fillId="0" borderId="4" xfId="0" applyFont="1" applyBorder="1"/>
    <xf numFmtId="0" fontId="18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4" xfId="0" applyFont="1" applyBorder="1"/>
    <xf numFmtId="0" fontId="26" fillId="0" borderId="4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30" fillId="0" borderId="0" xfId="2" applyFont="1"/>
    <xf numFmtId="0" fontId="11" fillId="0" borderId="0" xfId="2" applyFont="1"/>
    <xf numFmtId="0" fontId="4" fillId="0" borderId="0" xfId="2" applyFont="1"/>
    <xf numFmtId="0" fontId="12" fillId="0" borderId="0" xfId="2" applyFont="1"/>
    <xf numFmtId="17" fontId="4" fillId="0" borderId="0" xfId="0" applyNumberFormat="1" applyFont="1"/>
    <xf numFmtId="0" fontId="4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0" fontId="3" fillId="4" borderId="3" xfId="0" applyFont="1" applyFill="1" applyBorder="1"/>
    <xf numFmtId="0" fontId="35" fillId="0" borderId="0" xfId="0" applyFont="1"/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6" fillId="0" borderId="1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44" fillId="0" borderId="0" xfId="0" applyFont="1" applyAlignment="1">
      <alignment horizontal="left" vertical="center"/>
    </xf>
    <xf numFmtId="0" fontId="39" fillId="0" borderId="0" xfId="0" applyFont="1"/>
    <xf numFmtId="0" fontId="39" fillId="0" borderId="0" xfId="1" applyFont="1"/>
    <xf numFmtId="0" fontId="4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13" xfId="0" applyFont="1" applyBorder="1" applyAlignment="1">
      <alignment horizontal="center" vertical="center"/>
    </xf>
    <xf numFmtId="0" fontId="41" fillId="0" borderId="13" xfId="0" applyFont="1" applyBorder="1" applyAlignment="1">
      <alignment horizontal="left" vertical="center"/>
    </xf>
    <xf numFmtId="0" fontId="40" fillId="0" borderId="13" xfId="0" applyFont="1" applyBorder="1" applyAlignment="1">
      <alignment horizontal="center"/>
    </xf>
    <xf numFmtId="0" fontId="40" fillId="0" borderId="14" xfId="0" applyFont="1" applyBorder="1" applyAlignment="1">
      <alignment horizontal="center" vertical="top"/>
    </xf>
    <xf numFmtId="0" fontId="42" fillId="0" borderId="13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1" fillId="0" borderId="15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center"/>
    </xf>
    <xf numFmtId="0" fontId="41" fillId="0" borderId="12" xfId="0" applyFont="1" applyBorder="1"/>
    <xf numFmtId="0" fontId="40" fillId="0" borderId="12" xfId="0" applyFont="1" applyBorder="1" applyAlignment="1">
      <alignment horizontal="center"/>
    </xf>
    <xf numFmtId="0" fontId="40" fillId="0" borderId="12" xfId="0" applyFont="1" applyBorder="1" applyAlignment="1">
      <alignment horizontal="center" vertical="top"/>
    </xf>
    <xf numFmtId="0" fontId="46" fillId="0" borderId="12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18" xfId="0" applyFont="1" applyBorder="1" applyAlignment="1">
      <alignment horizontal="center" vertical="top"/>
    </xf>
    <xf numFmtId="0" fontId="41" fillId="0" borderId="13" xfId="0" applyFont="1" applyBorder="1"/>
    <xf numFmtId="0" fontId="41" fillId="0" borderId="19" xfId="0" applyFont="1" applyBorder="1" applyAlignment="1">
      <alignment horizontal="center" vertical="top"/>
    </xf>
    <xf numFmtId="0" fontId="41" fillId="0" borderId="12" xfId="0" applyFont="1" applyBorder="1" applyAlignment="1">
      <alignment horizontal="left" vertical="center"/>
    </xf>
    <xf numFmtId="0" fontId="41" fillId="0" borderId="15" xfId="0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0" fontId="41" fillId="0" borderId="13" xfId="1" applyFont="1" applyBorder="1"/>
    <xf numFmtId="0" fontId="46" fillId="0" borderId="14" xfId="0" applyFont="1" applyBorder="1" applyAlignment="1">
      <alignment horizontal="center"/>
    </xf>
    <xf numFmtId="0" fontId="41" fillId="0" borderId="20" xfId="0" applyFont="1" applyBorder="1"/>
    <xf numFmtId="0" fontId="41" fillId="0" borderId="17" xfId="0" applyFont="1" applyBorder="1"/>
    <xf numFmtId="0" fontId="46" fillId="0" borderId="21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15" xfId="0" applyFont="1" applyBorder="1"/>
    <xf numFmtId="0" fontId="40" fillId="0" borderId="18" xfId="0" applyFont="1" applyBorder="1" applyAlignment="1">
      <alignment horizontal="center" vertical="top"/>
    </xf>
    <xf numFmtId="0" fontId="40" fillId="0" borderId="17" xfId="0" applyFont="1" applyBorder="1" applyAlignment="1">
      <alignment horizontal="center"/>
    </xf>
    <xf numFmtId="0" fontId="40" fillId="0" borderId="19" xfId="0" applyFont="1" applyBorder="1" applyAlignment="1">
      <alignment horizontal="center" vertical="top"/>
    </xf>
    <xf numFmtId="0" fontId="45" fillId="0" borderId="13" xfId="0" applyFont="1" applyBorder="1" applyAlignment="1">
      <alignment horizontal="center"/>
    </xf>
    <xf numFmtId="0" fontId="47" fillId="0" borderId="13" xfId="0" applyFont="1" applyBorder="1"/>
    <xf numFmtId="0" fontId="40" fillId="0" borderId="22" xfId="0" applyFont="1" applyBorder="1" applyAlignment="1">
      <alignment horizontal="center" vertical="top"/>
    </xf>
    <xf numFmtId="0" fontId="41" fillId="0" borderId="21" xfId="0" applyFont="1" applyBorder="1"/>
    <xf numFmtId="0" fontId="37" fillId="0" borderId="1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1" fillId="0" borderId="17" xfId="0" applyFont="1" applyBorder="1" applyAlignment="1">
      <alignment horizontal="center" vertical="top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13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1" fillId="9" borderId="23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6" fillId="0" borderId="12" xfId="0" applyFont="1" applyBorder="1" applyAlignment="1">
      <alignment horizontal="center" vertical="center"/>
    </xf>
    <xf numFmtId="0" fontId="41" fillId="0" borderId="12" xfId="1" applyFont="1" applyBorder="1"/>
    <xf numFmtId="0" fontId="46" fillId="0" borderId="2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left"/>
    </xf>
    <xf numFmtId="0" fontId="40" fillId="0" borderId="13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 wrapText="1"/>
    </xf>
    <xf numFmtId="0" fontId="41" fillId="0" borderId="0" xfId="0" applyFont="1"/>
    <xf numFmtId="0" fontId="47" fillId="0" borderId="12" xfId="0" applyFont="1" applyBorder="1"/>
    <xf numFmtId="0" fontId="40" fillId="0" borderId="20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1" fillId="0" borderId="12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0" fillId="0" borderId="9" xfId="0" applyBorder="1"/>
    <xf numFmtId="0" fontId="41" fillId="0" borderId="14" xfId="0" applyFont="1" applyBorder="1"/>
    <xf numFmtId="0" fontId="46" fillId="0" borderId="13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 wrapText="1"/>
    </xf>
    <xf numFmtId="0" fontId="46" fillId="0" borderId="0" xfId="0" applyFont="1"/>
    <xf numFmtId="0" fontId="41" fillId="0" borderId="26" xfId="0" applyFont="1" applyBorder="1" applyAlignment="1">
      <alignment horizontal="center" vertical="top"/>
    </xf>
    <xf numFmtId="0" fontId="45" fillId="0" borderId="21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1" fillId="0" borderId="25" xfId="0" applyFont="1" applyBorder="1"/>
    <xf numFmtId="0" fontId="41" fillId="0" borderId="25" xfId="0" applyFont="1" applyBorder="1" applyAlignment="1">
      <alignment horizontal="center"/>
    </xf>
    <xf numFmtId="0" fontId="46" fillId="0" borderId="25" xfId="0" applyFont="1" applyBorder="1" applyAlignment="1">
      <alignment horizontal="center"/>
    </xf>
    <xf numFmtId="0" fontId="41" fillId="0" borderId="27" xfId="0" applyFont="1" applyBorder="1" applyAlignment="1">
      <alignment horizontal="center" vertical="top"/>
    </xf>
    <xf numFmtId="0" fontId="45" fillId="0" borderId="12" xfId="0" applyFont="1" applyBorder="1" applyAlignment="1">
      <alignment horizontal="center" vertical="center"/>
    </xf>
    <xf numFmtId="0" fontId="41" fillId="0" borderId="31" xfId="0" applyFont="1" applyBorder="1"/>
    <xf numFmtId="0" fontId="40" fillId="0" borderId="31" xfId="0" applyFont="1" applyBorder="1" applyAlignment="1">
      <alignment horizontal="center"/>
    </xf>
    <xf numFmtId="0" fontId="40" fillId="0" borderId="31" xfId="0" applyFont="1" applyBorder="1" applyAlignment="1">
      <alignment horizontal="center" vertical="top"/>
    </xf>
    <xf numFmtId="0" fontId="46" fillId="0" borderId="31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5" fillId="0" borderId="3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0" xfId="0" applyFont="1"/>
    <xf numFmtId="0" fontId="45" fillId="0" borderId="31" xfId="0" applyFont="1" applyBorder="1" applyAlignment="1">
      <alignment horizontal="center"/>
    </xf>
    <xf numFmtId="0" fontId="41" fillId="0" borderId="32" xfId="0" applyFont="1" applyBorder="1" applyAlignment="1">
      <alignment horizontal="left" vertical="center"/>
    </xf>
    <xf numFmtId="0" fontId="41" fillId="0" borderId="21" xfId="1" applyFont="1" applyBorder="1"/>
    <xf numFmtId="0" fontId="40" fillId="0" borderId="21" xfId="0" applyFont="1" applyBorder="1" applyAlignment="1">
      <alignment horizontal="center"/>
    </xf>
    <xf numFmtId="0" fontId="40" fillId="0" borderId="21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6" fillId="0" borderId="33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7" fillId="0" borderId="21" xfId="0" applyFont="1" applyBorder="1"/>
    <xf numFmtId="0" fontId="40" fillId="0" borderId="32" xfId="0" applyFont="1" applyBorder="1" applyAlignment="1">
      <alignment horizontal="center"/>
    </xf>
    <xf numFmtId="0" fontId="40" fillId="0" borderId="26" xfId="0" applyFont="1" applyBorder="1" applyAlignment="1">
      <alignment horizontal="center" vertical="top"/>
    </xf>
    <xf numFmtId="0" fontId="42" fillId="0" borderId="21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40" fillId="0" borderId="12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50" fillId="0" borderId="31" xfId="0" applyFont="1" applyBorder="1" applyAlignment="1">
      <alignment horizontal="center"/>
    </xf>
    <xf numFmtId="0" fontId="41" fillId="0" borderId="35" xfId="0" applyFont="1" applyBorder="1"/>
    <xf numFmtId="0" fontId="40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 vertical="top"/>
    </xf>
    <xf numFmtId="0" fontId="40" fillId="0" borderId="16" xfId="0" applyFont="1" applyBorder="1" applyAlignment="1">
      <alignment horizontal="center" vertical="top"/>
    </xf>
    <xf numFmtId="0" fontId="42" fillId="0" borderId="15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0" fillId="0" borderId="13" xfId="0" applyFont="1" applyBorder="1"/>
    <xf numFmtId="0" fontId="46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/>
    </xf>
    <xf numFmtId="0" fontId="41" fillId="0" borderId="33" xfId="0" applyFont="1" applyBorder="1"/>
    <xf numFmtId="0" fontId="40" fillId="0" borderId="32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1" fillId="0" borderId="21" xfId="0" applyFont="1" applyBorder="1" applyAlignment="1">
      <alignment horizontal="left" vertical="center"/>
    </xf>
    <xf numFmtId="0" fontId="51" fillId="0" borderId="0" xfId="0" applyFont="1"/>
    <xf numFmtId="0" fontId="41" fillId="0" borderId="20" xfId="0" applyFont="1" applyBorder="1" applyAlignment="1">
      <alignment horizontal="center" vertical="center" wrapText="1"/>
    </xf>
    <xf numFmtId="0" fontId="41" fillId="13" borderId="58" xfId="0" applyFont="1" applyFill="1" applyBorder="1" applyAlignment="1">
      <alignment horizontal="left"/>
    </xf>
    <xf numFmtId="0" fontId="41" fillId="14" borderId="59" xfId="0" applyFont="1" applyFill="1" applyBorder="1"/>
    <xf numFmtId="0" fontId="41" fillId="13" borderId="58" xfId="0" applyFont="1" applyFill="1" applyBorder="1"/>
    <xf numFmtId="0" fontId="41" fillId="15" borderId="60" xfId="0" applyFont="1" applyFill="1" applyBorder="1"/>
    <xf numFmtId="0" fontId="41" fillId="16" borderId="61" xfId="0" applyFont="1" applyFill="1" applyBorder="1" applyAlignment="1">
      <alignment horizontal="left"/>
    </xf>
    <xf numFmtId="0" fontId="41" fillId="16" borderId="61" xfId="0" applyFont="1" applyFill="1" applyBorder="1" applyAlignment="1">
      <alignment horizontal="left" vertical="center"/>
    </xf>
    <xf numFmtId="0" fontId="52" fillId="0" borderId="0" xfId="2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0" borderId="2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2" fontId="4" fillId="12" borderId="3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/>
    <xf numFmtId="0" fontId="0" fillId="0" borderId="0" xfId="0" applyAlignment="1">
      <alignment vertical="center"/>
    </xf>
    <xf numFmtId="0" fontId="1" fillId="11" borderId="29" xfId="0" applyFon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57" fillId="0" borderId="13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3" xfId="0" applyFont="1" applyBorder="1" applyAlignment="1">
      <alignment horizontal="center" vertical="top"/>
    </xf>
    <xf numFmtId="0" fontId="57" fillId="0" borderId="21" xfId="0" applyFont="1" applyBorder="1" applyAlignment="1">
      <alignment horizontal="center" vertical="top"/>
    </xf>
    <xf numFmtId="0" fontId="57" fillId="0" borderId="21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57" fillId="0" borderId="25" xfId="0" applyFont="1" applyBorder="1" applyAlignment="1">
      <alignment horizontal="center"/>
    </xf>
    <xf numFmtId="0" fontId="42" fillId="0" borderId="56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/>
    </xf>
    <xf numFmtId="0" fontId="46" fillId="0" borderId="56" xfId="0" applyFont="1" applyBorder="1" applyAlignment="1">
      <alignment horizontal="center" vertical="center"/>
    </xf>
    <xf numFmtId="0" fontId="41" fillId="17" borderId="56" xfId="0" applyFont="1" applyFill="1" applyBorder="1" applyAlignment="1">
      <alignment horizontal="left" vertical="center"/>
    </xf>
    <xf numFmtId="0" fontId="40" fillId="0" borderId="51" xfId="0" applyFont="1" applyFill="1" applyBorder="1" applyAlignment="1">
      <alignment horizontal="center"/>
    </xf>
    <xf numFmtId="0" fontId="49" fillId="0" borderId="52" xfId="0" applyFont="1" applyFill="1" applyBorder="1" applyAlignment="1">
      <alignment horizontal="center" vertical="top"/>
    </xf>
    <xf numFmtId="0" fontId="40" fillId="0" borderId="51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/>
    </xf>
    <xf numFmtId="0" fontId="40" fillId="0" borderId="13" xfId="0" applyFont="1" applyFill="1" applyBorder="1" applyAlignment="1">
      <alignment horizontal="center" vertical="top"/>
    </xf>
    <xf numFmtId="0" fontId="40" fillId="0" borderId="12" xfId="0" applyFont="1" applyFill="1" applyBorder="1" applyAlignment="1">
      <alignment horizontal="center"/>
    </xf>
    <xf numFmtId="0" fontId="40" fillId="0" borderId="20" xfId="0" applyFont="1" applyFill="1" applyBorder="1" applyAlignment="1">
      <alignment horizontal="center" vertical="top"/>
    </xf>
    <xf numFmtId="0" fontId="40" fillId="0" borderId="12" xfId="0" applyFont="1" applyFill="1" applyBorder="1" applyAlignment="1">
      <alignment horizontal="center" vertical="top"/>
    </xf>
    <xf numFmtId="0" fontId="40" fillId="0" borderId="56" xfId="0" applyFont="1" applyFill="1" applyBorder="1" applyAlignment="1">
      <alignment horizontal="center"/>
    </xf>
    <xf numFmtId="0" fontId="40" fillId="0" borderId="18" xfId="0" applyFont="1" applyFill="1" applyBorder="1" applyAlignment="1">
      <alignment horizontal="center" vertical="top"/>
    </xf>
    <xf numFmtId="0" fontId="40" fillId="0" borderId="63" xfId="0" applyFont="1" applyFill="1" applyBorder="1" applyAlignment="1">
      <alignment horizontal="center" vertical="top"/>
    </xf>
    <xf numFmtId="0" fontId="40" fillId="0" borderId="64" xfId="0" applyFont="1" applyFill="1" applyBorder="1" applyAlignment="1">
      <alignment horizontal="center" vertical="top"/>
    </xf>
    <xf numFmtId="0" fontId="40" fillId="0" borderId="13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 vertical="top"/>
    </xf>
    <xf numFmtId="0" fontId="40" fillId="0" borderId="19" xfId="0" applyFont="1" applyFill="1" applyBorder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center"/>
    </xf>
    <xf numFmtId="0" fontId="40" fillId="0" borderId="34" xfId="0" applyFont="1" applyFill="1" applyBorder="1" applyAlignment="1">
      <alignment horizontal="center"/>
    </xf>
    <xf numFmtId="0" fontId="49" fillId="0" borderId="37" xfId="0" applyFont="1" applyFill="1" applyBorder="1" applyAlignment="1">
      <alignment horizontal="center" vertical="top"/>
    </xf>
    <xf numFmtId="0" fontId="40" fillId="0" borderId="34" xfId="0" applyFont="1" applyFill="1" applyBorder="1" applyAlignment="1">
      <alignment horizontal="center" vertical="top"/>
    </xf>
    <xf numFmtId="0" fontId="40" fillId="0" borderId="61" xfId="0" applyFont="1" applyFill="1" applyBorder="1" applyAlignment="1">
      <alignment horizontal="center"/>
    </xf>
    <xf numFmtId="0" fontId="40" fillId="0" borderId="62" xfId="0" applyFont="1" applyFill="1" applyBorder="1" applyAlignment="1">
      <alignment horizontal="center" vertical="top"/>
    </xf>
    <xf numFmtId="0" fontId="40" fillId="0" borderId="61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center" vertical="top"/>
    </xf>
    <xf numFmtId="0" fontId="40" fillId="0" borderId="53" xfId="0" applyFont="1" applyFill="1" applyBorder="1" applyAlignment="1">
      <alignment horizontal="center"/>
    </xf>
    <xf numFmtId="0" fontId="40" fillId="0" borderId="54" xfId="0" applyFont="1" applyFill="1" applyBorder="1" applyAlignment="1">
      <alignment horizontal="center" vertical="top"/>
    </xf>
    <xf numFmtId="0" fontId="40" fillId="0" borderId="53" xfId="0" applyFont="1" applyFill="1" applyBorder="1" applyAlignment="1">
      <alignment horizontal="center" vertical="top"/>
    </xf>
    <xf numFmtId="0" fontId="42" fillId="0" borderId="61" xfId="0" applyFont="1" applyFill="1" applyBorder="1" applyAlignment="1">
      <alignment horizontal="center"/>
    </xf>
    <xf numFmtId="0" fontId="41" fillId="0" borderId="61" xfId="0" applyFont="1" applyFill="1" applyBorder="1" applyAlignment="1">
      <alignment horizontal="center"/>
    </xf>
    <xf numFmtId="0" fontId="57" fillId="0" borderId="61" xfId="0" applyFont="1" applyFill="1" applyBorder="1" applyAlignment="1">
      <alignment horizontal="center"/>
    </xf>
    <xf numFmtId="0" fontId="46" fillId="0" borderId="61" xfId="0" applyFont="1" applyFill="1" applyBorder="1" applyAlignment="1">
      <alignment horizontal="center"/>
    </xf>
    <xf numFmtId="0" fontId="46" fillId="0" borderId="61" xfId="0" applyFont="1" applyFill="1" applyBorder="1" applyAlignment="1">
      <alignment horizontal="center" vertical="center"/>
    </xf>
    <xf numFmtId="0" fontId="49" fillId="0" borderId="56" xfId="0" applyFont="1" applyFill="1" applyBorder="1" applyAlignment="1">
      <alignment horizontal="center" vertical="top"/>
    </xf>
    <xf numFmtId="0" fontId="40" fillId="0" borderId="56" xfId="0" applyFont="1" applyFill="1" applyBorder="1" applyAlignment="1">
      <alignment horizontal="center" vertical="top"/>
    </xf>
    <xf numFmtId="0" fontId="40" fillId="0" borderId="55" xfId="0" applyFont="1" applyFill="1" applyBorder="1" applyAlignment="1">
      <alignment horizontal="center"/>
    </xf>
    <xf numFmtId="0" fontId="40" fillId="0" borderId="44" xfId="0" applyFont="1" applyFill="1" applyBorder="1" applyAlignment="1">
      <alignment horizontal="center"/>
    </xf>
    <xf numFmtId="0" fontId="49" fillId="0" borderId="44" xfId="0" applyFont="1" applyFill="1" applyBorder="1" applyAlignment="1">
      <alignment horizontal="center" vertical="top"/>
    </xf>
    <xf numFmtId="0" fontId="40" fillId="0" borderId="44" xfId="0" applyFont="1" applyFill="1" applyBorder="1" applyAlignment="1">
      <alignment horizontal="center" vertical="top"/>
    </xf>
    <xf numFmtId="0" fontId="40" fillId="0" borderId="31" xfId="0" applyFont="1" applyFill="1" applyBorder="1" applyAlignment="1">
      <alignment horizontal="center"/>
    </xf>
    <xf numFmtId="0" fontId="40" fillId="0" borderId="31" xfId="0" applyFont="1" applyFill="1" applyBorder="1" applyAlignment="1">
      <alignment horizontal="center" vertical="top"/>
    </xf>
    <xf numFmtId="0" fontId="40" fillId="0" borderId="41" xfId="0" applyFont="1" applyFill="1" applyBorder="1" applyAlignment="1">
      <alignment horizontal="center"/>
    </xf>
    <xf numFmtId="0" fontId="49" fillId="0" borderId="41" xfId="0" applyFont="1" applyFill="1" applyBorder="1" applyAlignment="1">
      <alignment horizontal="center" vertical="top"/>
    </xf>
    <xf numFmtId="0" fontId="40" fillId="0" borderId="41" xfId="0" applyFont="1" applyFill="1" applyBorder="1" applyAlignment="1">
      <alignment horizontal="center" vertical="top"/>
    </xf>
    <xf numFmtId="0" fontId="40" fillId="0" borderId="19" xfId="0" applyFont="1" applyFill="1" applyBorder="1" applyAlignment="1">
      <alignment horizontal="center" vertical="top"/>
    </xf>
    <xf numFmtId="0" fontId="42" fillId="0" borderId="41" xfId="0" applyFont="1" applyFill="1" applyBorder="1" applyAlignment="1">
      <alignment horizontal="center" vertical="top"/>
    </xf>
    <xf numFmtId="0" fontId="40" fillId="0" borderId="57" xfId="0" applyFont="1" applyFill="1" applyBorder="1" applyAlignment="1">
      <alignment horizontal="center"/>
    </xf>
    <xf numFmtId="0" fontId="40" fillId="0" borderId="57" xfId="0" applyFont="1" applyFill="1" applyBorder="1" applyAlignment="1">
      <alignment horizontal="center" vertical="top"/>
    </xf>
    <xf numFmtId="0" fontId="40" fillId="0" borderId="37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49" fillId="0" borderId="40" xfId="0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9" fillId="0" borderId="49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42" xfId="0" applyFont="1" applyFill="1" applyBorder="1" applyAlignment="1">
      <alignment horizontal="center" vertical="center"/>
    </xf>
    <xf numFmtId="0" fontId="40" fillId="0" borderId="43" xfId="0" applyFont="1" applyFill="1" applyBorder="1" applyAlignment="1">
      <alignment horizontal="center"/>
    </xf>
    <xf numFmtId="0" fontId="40" fillId="0" borderId="45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2" fillId="0" borderId="45" xfId="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 vertical="center"/>
    </xf>
    <xf numFmtId="0" fontId="42" fillId="0" borderId="44" xfId="0" applyFont="1" applyFill="1" applyBorder="1" applyAlignment="1">
      <alignment horizontal="center" vertical="center"/>
    </xf>
    <xf numFmtId="0" fontId="57" fillId="0" borderId="14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57" fillId="0" borderId="61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top"/>
    </xf>
    <xf numFmtId="0" fontId="57" fillId="0" borderId="40" xfId="0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49" fillId="0" borderId="41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</cellXfs>
  <cellStyles count="3">
    <cellStyle name="Hyperlink" xfId="2" builtinId="8" customBuiltin="1"/>
    <cellStyle name="Normal" xfId="0" builtinId="0" customBuiltin="1"/>
    <cellStyle name="Normal 2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7407316" count="1">
        <pm:charStyle name="Normal" fontId="0" Id="1"/>
      </pm:charStyles>
      <pm:colors xmlns:pm="smNativeData" id="1737407316" count="22">
        <pm:color name="Colour 24" rgb="833C0C"/>
        <pm:color name="Colour 25" rgb="0563C1"/>
        <pm:color name="Colour 26" rgb="7030A0"/>
        <pm:color name="Colour 27" rgb="002060"/>
        <pm:color name="Colour 28" rgb="0066FF"/>
        <pm:color name="Colour 29" rgb="0070C0"/>
        <pm:color name="Colour 30" rgb="2F75B5"/>
        <pm:color name="Colour 31" rgb="663300"/>
        <pm:color name="Colour 32" rgb="CC0000"/>
        <pm:color name="Colour 33" rgb="3333FF"/>
        <pm:color name="Colour 34" rgb="242424"/>
        <pm:color name="Colour 35" rgb="FFD964"/>
        <pm:color name="Colour 36" rgb="B4C6E7"/>
        <pm:color name="Colour 37" rgb="A8D08C"/>
        <pm:color name="Colour 38" rgb="ED7D31"/>
        <pm:color name="Colour 39" rgb="A5A5A5"/>
        <pm:color name="Colour 40" rgb="EBF1DC"/>
        <pm:color name="Colour 41" rgb="FF9900"/>
        <pm:color name="Colour 42" rgb="E26B0A"/>
        <pm:color name="Colour 43" rgb="FDE9D9"/>
        <pm:color name="Colour 44" rgb="DAEEF3"/>
        <pm:color name="Colour 45" rgb="92D050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cschessclub.com/ManchstrL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2"/>
  <sheetViews>
    <sheetView workbookViewId="0">
      <selection activeCell="H10" sqref="H10:I10"/>
    </sheetView>
  </sheetViews>
  <sheetFormatPr defaultRowHeight="15.75" x14ac:dyDescent="0.25"/>
  <cols>
    <col min="1" max="2" width="9.140625" style="10" customWidth="1"/>
    <col min="3" max="3" width="15.140625" style="10" customWidth="1"/>
    <col min="4" max="4" width="9.140625" style="10" customWidth="1"/>
    <col min="5" max="8" width="8.85546875" style="10" customWidth="1"/>
    <col min="9" max="13" width="9.140625" style="10" customWidth="1"/>
    <col min="14" max="14" width="9.85546875" style="10" customWidth="1"/>
    <col min="15" max="15" width="8.85546875" style="10" customWidth="1"/>
    <col min="16" max="16" width="9.140625" style="10" customWidth="1"/>
    <col min="17" max="16384" width="9.140625" style="10"/>
  </cols>
  <sheetData>
    <row r="1" spans="1:15" s="15" customFormat="1" ht="14.65" customHeight="1" x14ac:dyDescent="0.3">
      <c r="A1" s="8" t="s">
        <v>0</v>
      </c>
      <c r="B1" s="9"/>
      <c r="C1" s="9"/>
      <c r="D1" s="9"/>
      <c r="E1" s="9"/>
      <c r="F1" s="229" t="s">
        <v>1</v>
      </c>
      <c r="G1" s="230"/>
      <c r="I1" s="231" t="s">
        <v>2</v>
      </c>
      <c r="J1" s="232"/>
      <c r="K1" s="232"/>
      <c r="O1" s="76"/>
    </row>
    <row r="2" spans="1:15" s="15" customFormat="1" ht="14.65" customHeight="1" x14ac:dyDescent="0.3">
      <c r="A2" s="233" t="s">
        <v>3</v>
      </c>
      <c r="B2" s="234"/>
      <c r="C2" s="234"/>
      <c r="D2" s="234"/>
      <c r="E2" s="234"/>
      <c r="F2" s="24"/>
      <c r="G2" s="32"/>
      <c r="H2" s="24"/>
      <c r="I2" s="144"/>
      <c r="J2" s="144"/>
      <c r="K2" s="144"/>
      <c r="L2" s="144"/>
      <c r="O2" s="76"/>
    </row>
    <row r="3" spans="1:15" s="15" customFormat="1" ht="14.6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33"/>
      <c r="L3" s="77"/>
      <c r="M3" s="77"/>
      <c r="N3" s="77"/>
    </row>
    <row r="4" spans="1:15" s="15" customFormat="1" ht="14.65" customHeight="1" x14ac:dyDescent="0.3">
      <c r="A4" s="20" t="s">
        <v>4</v>
      </c>
      <c r="B4" s="21"/>
      <c r="C4" s="235">
        <v>45688</v>
      </c>
      <c r="D4" s="236"/>
      <c r="E4" s="235" t="s">
        <v>656</v>
      </c>
      <c r="F4" s="236"/>
      <c r="G4" s="77"/>
      <c r="H4" s="77"/>
      <c r="I4" s="77"/>
      <c r="J4" s="77"/>
    </row>
    <row r="5" spans="1:15" ht="14.65" customHeight="1" x14ac:dyDescent="0.25">
      <c r="A5" s="19"/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5" ht="14.65" customHeight="1" x14ac:dyDescent="0.25">
      <c r="A6" s="36" t="s">
        <v>5</v>
      </c>
      <c r="B6" s="36"/>
      <c r="C6" s="37"/>
    </row>
    <row r="7" spans="1:15" ht="14.65" customHeight="1" x14ac:dyDescent="0.25">
      <c r="A7" s="36"/>
      <c r="B7" s="36"/>
      <c r="C7" s="38">
        <v>1</v>
      </c>
      <c r="D7" s="39" t="s">
        <v>6</v>
      </c>
      <c r="E7" s="39"/>
      <c r="F7" s="39"/>
      <c r="G7" s="39"/>
      <c r="I7" s="29"/>
      <c r="J7" s="29"/>
      <c r="K7" s="29"/>
      <c r="L7" s="29"/>
      <c r="M7" s="29"/>
      <c r="N7" s="29"/>
      <c r="O7" s="29"/>
    </row>
    <row r="8" spans="1:15" ht="14.65" customHeight="1" x14ac:dyDescent="0.25">
      <c r="A8" s="36"/>
      <c r="B8" s="36"/>
      <c r="C8" s="38">
        <v>2</v>
      </c>
      <c r="D8" s="39" t="s">
        <v>7</v>
      </c>
      <c r="E8" s="39"/>
      <c r="F8" s="39"/>
      <c r="G8" s="39"/>
      <c r="I8" s="29"/>
      <c r="J8" s="29"/>
      <c r="K8" s="29"/>
      <c r="L8" s="29"/>
      <c r="M8" s="29"/>
      <c r="N8" s="29"/>
      <c r="O8" s="29"/>
    </row>
    <row r="9" spans="1:15" ht="14.65" customHeight="1" x14ac:dyDescent="0.25">
      <c r="A9" s="36"/>
      <c r="B9" s="36"/>
      <c r="C9" s="38">
        <v>3</v>
      </c>
      <c r="D9" s="39" t="s">
        <v>8</v>
      </c>
      <c r="E9" s="39"/>
      <c r="F9" s="39"/>
      <c r="G9" s="39"/>
      <c r="I9" s="29"/>
      <c r="J9" s="29"/>
      <c r="K9" s="29"/>
      <c r="L9" s="29"/>
      <c r="M9" s="29"/>
      <c r="N9" s="29"/>
      <c r="O9" s="29"/>
    </row>
    <row r="10" spans="1:15" ht="14.65" customHeight="1" x14ac:dyDescent="0.25">
      <c r="A10" s="36"/>
      <c r="B10" s="36"/>
      <c r="C10" s="38">
        <v>4</v>
      </c>
      <c r="D10" s="39" t="s">
        <v>9</v>
      </c>
      <c r="E10" s="39"/>
      <c r="F10" s="39"/>
      <c r="G10" s="39"/>
      <c r="I10" s="29"/>
      <c r="J10" s="29"/>
      <c r="K10" s="29"/>
      <c r="L10" s="29"/>
      <c r="M10" s="29"/>
      <c r="N10" s="29"/>
      <c r="O10" s="29"/>
    </row>
    <row r="11" spans="1:15" ht="14.65" customHeight="1" x14ac:dyDescent="0.25">
      <c r="A11" s="36"/>
      <c r="B11" s="36"/>
      <c r="C11" s="38">
        <v>5</v>
      </c>
      <c r="D11" s="39" t="s">
        <v>10</v>
      </c>
      <c r="E11" s="39"/>
      <c r="F11" s="39"/>
      <c r="G11" s="39"/>
      <c r="I11" s="29"/>
      <c r="J11" s="29"/>
      <c r="K11" s="29"/>
      <c r="L11" s="29"/>
      <c r="M11" s="29"/>
      <c r="N11" s="29"/>
      <c r="O11" s="29"/>
    </row>
    <row r="12" spans="1:15" ht="14.65" customHeight="1" x14ac:dyDescent="0.25">
      <c r="A12" s="36"/>
      <c r="B12" s="36"/>
      <c r="C12" s="38">
        <v>6</v>
      </c>
      <c r="D12" s="39" t="s">
        <v>11</v>
      </c>
      <c r="E12" s="39"/>
      <c r="F12" s="39"/>
      <c r="G12" s="39"/>
    </row>
    <row r="13" spans="1:15" ht="14.65" customHeight="1" x14ac:dyDescent="0.25">
      <c r="A13" s="36"/>
      <c r="B13" s="36"/>
      <c r="C13" s="38">
        <v>7</v>
      </c>
      <c r="D13" s="39" t="s">
        <v>12</v>
      </c>
      <c r="E13" s="39"/>
      <c r="F13" s="39"/>
      <c r="G13" s="39"/>
    </row>
    <row r="14" spans="1:15" ht="14.65" customHeight="1" x14ac:dyDescent="0.25">
      <c r="A14" s="36"/>
      <c r="B14" s="36"/>
      <c r="C14" s="38">
        <v>8</v>
      </c>
      <c r="D14" s="39" t="s">
        <v>13</v>
      </c>
      <c r="E14" s="39"/>
      <c r="F14" s="39"/>
      <c r="G14" s="39"/>
    </row>
    <row r="15" spans="1:15" ht="14.65" customHeight="1" x14ac:dyDescent="0.25">
      <c r="A15" s="36"/>
      <c r="B15" s="36"/>
      <c r="C15" s="38">
        <v>9</v>
      </c>
      <c r="D15" s="39" t="s">
        <v>14</v>
      </c>
      <c r="E15" s="39"/>
      <c r="F15" s="39"/>
      <c r="G15" s="39"/>
    </row>
    <row r="16" spans="1:15" ht="14.65" customHeight="1" x14ac:dyDescent="0.25">
      <c r="A16" s="36"/>
      <c r="B16" s="36"/>
      <c r="C16" s="38">
        <v>10</v>
      </c>
      <c r="D16" s="39" t="s">
        <v>15</v>
      </c>
      <c r="E16" s="39"/>
    </row>
    <row r="17" spans="1:14" ht="14.65" customHeight="1" x14ac:dyDescent="0.25">
      <c r="A17" s="40"/>
      <c r="B17" s="40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65" customHeight="1" x14ac:dyDescent="0.25">
      <c r="A18" s="36"/>
      <c r="B18" s="36"/>
      <c r="C18" s="37"/>
    </row>
    <row r="19" spans="1:14" ht="14.65" customHeight="1" x14ac:dyDescent="0.25">
      <c r="A19" s="38" t="s">
        <v>16</v>
      </c>
      <c r="B19" s="38"/>
      <c r="C19" s="43"/>
      <c r="D19" s="44"/>
    </row>
    <row r="20" spans="1:14" ht="14.65" customHeight="1" x14ac:dyDescent="0.25">
      <c r="A20" s="36"/>
      <c r="B20" s="36"/>
      <c r="C20" s="37"/>
    </row>
    <row r="21" spans="1:14" ht="14.65" customHeight="1" x14ac:dyDescent="0.25">
      <c r="A21" s="5" t="s">
        <v>17</v>
      </c>
      <c r="B21" s="5"/>
    </row>
    <row r="22" spans="1:14" ht="14.65" customHeight="1" x14ac:dyDescent="0.25">
      <c r="A22" s="40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4.65" customHeight="1" x14ac:dyDescent="0.25">
      <c r="A23" s="36"/>
      <c r="B23" s="36"/>
      <c r="C23" s="37"/>
    </row>
    <row r="24" spans="1:14" ht="14.65" customHeight="1" x14ac:dyDescent="0.25">
      <c r="A24" s="38" t="s">
        <v>18</v>
      </c>
      <c r="B24" s="38"/>
      <c r="C24" s="43"/>
    </row>
    <row r="25" spans="1:14" ht="14.65" customHeight="1" x14ac:dyDescent="0.25">
      <c r="A25" s="36"/>
      <c r="B25" s="36"/>
      <c r="C25" s="37"/>
    </row>
    <row r="26" spans="1:14" ht="14.65" customHeight="1" x14ac:dyDescent="0.25">
      <c r="A26" s="5" t="s">
        <v>19</v>
      </c>
      <c r="B26" s="5"/>
      <c r="C26" s="5"/>
      <c r="D26" s="5"/>
    </row>
    <row r="27" spans="1:14" ht="14.65" customHeight="1" x14ac:dyDescent="0.25">
      <c r="A27" s="40"/>
      <c r="B27" s="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4.65" customHeight="1" x14ac:dyDescent="0.25">
      <c r="A28" s="36"/>
      <c r="B28" s="36"/>
      <c r="C28" s="37"/>
    </row>
    <row r="29" spans="1:14" ht="14.65" customHeight="1" x14ac:dyDescent="0.25">
      <c r="A29" s="38" t="s">
        <v>20</v>
      </c>
      <c r="B29" s="3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65" customHeight="1" x14ac:dyDescent="0.25">
      <c r="A30" s="38"/>
      <c r="B30" s="3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65" customHeight="1" x14ac:dyDescent="0.25">
      <c r="A31" s="5" t="s">
        <v>21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4" ht="14.65" customHeight="1" x14ac:dyDescent="0.25">
      <c r="A32" s="5" t="s">
        <v>22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14.65" customHeight="1" x14ac:dyDescent="0.25">
      <c r="A33" s="45" t="s">
        <v>23</v>
      </c>
      <c r="B33" s="45" t="s">
        <v>24</v>
      </c>
      <c r="C33" s="45"/>
      <c r="D33" s="45"/>
      <c r="E33" s="45" t="s">
        <v>25</v>
      </c>
      <c r="F33" s="46"/>
    </row>
    <row r="34" spans="1:14" ht="14.65" customHeight="1" x14ac:dyDescent="0.25">
      <c r="A34" s="47" t="s">
        <v>26</v>
      </c>
      <c r="B34" s="47" t="s">
        <v>27</v>
      </c>
      <c r="C34" s="47"/>
      <c r="D34" s="47"/>
      <c r="E34" s="47" t="s">
        <v>28</v>
      </c>
      <c r="F34" s="48"/>
    </row>
    <row r="35" spans="1:14" ht="14.65" customHeight="1" x14ac:dyDescent="0.25">
      <c r="A35" s="5" t="s">
        <v>29</v>
      </c>
      <c r="B35" s="5"/>
      <c r="C35" s="5"/>
      <c r="D35" s="5"/>
      <c r="E35" s="5"/>
    </row>
    <row r="36" spans="1:14" ht="14.65" customHeight="1" x14ac:dyDescent="0.25">
      <c r="A36" s="5"/>
      <c r="B36" s="5"/>
      <c r="C36" s="5"/>
      <c r="D36" s="5"/>
      <c r="E36" s="5"/>
    </row>
    <row r="37" spans="1:14" ht="14.65" customHeight="1" x14ac:dyDescent="0.25">
      <c r="A37" s="49" t="s">
        <v>30</v>
      </c>
      <c r="B37" s="49"/>
      <c r="C37" s="5"/>
      <c r="D37" s="5"/>
      <c r="F37" s="50"/>
      <c r="G37" s="50"/>
      <c r="H37" s="50"/>
      <c r="I37" s="50"/>
      <c r="J37" s="50"/>
      <c r="K37" s="50"/>
    </row>
    <row r="38" spans="1:14" ht="14.65" customHeight="1" x14ac:dyDescent="0.25">
      <c r="A38" s="5" t="s">
        <v>31</v>
      </c>
      <c r="B38" s="5"/>
      <c r="C38" s="5"/>
      <c r="D38" s="5"/>
      <c r="E38" s="5"/>
      <c r="F38" s="5"/>
      <c r="G38" s="5"/>
      <c r="H38" s="5"/>
      <c r="I38" s="5"/>
      <c r="J38" s="50"/>
      <c r="K38" s="50"/>
    </row>
    <row r="39" spans="1:14" ht="14.65" customHeight="1" x14ac:dyDescent="0.25">
      <c r="A39" s="5" t="s">
        <v>32</v>
      </c>
      <c r="B39" s="5"/>
      <c r="C39" s="50"/>
      <c r="D39" s="50"/>
      <c r="E39" s="50"/>
      <c r="F39" s="50"/>
      <c r="G39" s="50"/>
      <c r="H39" s="50"/>
      <c r="I39" s="50"/>
      <c r="J39" s="50"/>
      <c r="K39" s="50"/>
    </row>
    <row r="40" spans="1:14" ht="14.65" customHeight="1" x14ac:dyDescent="0.25">
      <c r="A40" s="5"/>
      <c r="B40" s="5"/>
      <c r="C40" s="50"/>
      <c r="D40" s="50"/>
      <c r="E40" s="50"/>
      <c r="F40" s="50"/>
      <c r="G40" s="50"/>
      <c r="H40" s="50"/>
      <c r="I40" s="50"/>
      <c r="J40" s="50"/>
      <c r="K40" s="50"/>
    </row>
    <row r="41" spans="1:14" ht="14.65" customHeight="1" x14ac:dyDescent="0.25">
      <c r="A41" s="5" t="s">
        <v>33</v>
      </c>
      <c r="B41" s="5"/>
      <c r="C41" s="50"/>
      <c r="D41" s="50"/>
      <c r="E41" s="51" t="s">
        <v>34</v>
      </c>
      <c r="F41" s="5" t="s">
        <v>35</v>
      </c>
      <c r="G41" s="5"/>
      <c r="H41" s="5"/>
      <c r="I41" s="5"/>
      <c r="J41" s="5" t="s">
        <v>36</v>
      </c>
      <c r="K41" s="50"/>
    </row>
    <row r="42" spans="1:14" ht="14.65" customHeight="1" x14ac:dyDescent="0.25">
      <c r="A42" s="5" t="s">
        <v>37</v>
      </c>
      <c r="B42" s="5"/>
      <c r="C42" s="50"/>
      <c r="D42" s="50"/>
      <c r="E42" s="52"/>
      <c r="F42" s="5" t="s">
        <v>38</v>
      </c>
      <c r="G42" s="5"/>
      <c r="H42" s="5"/>
      <c r="I42" s="5"/>
      <c r="J42" s="5"/>
      <c r="K42" s="5"/>
    </row>
    <row r="43" spans="1:14" ht="14.65" customHeight="1" x14ac:dyDescent="0.25">
      <c r="A43" s="5" t="s">
        <v>39</v>
      </c>
      <c r="B43" s="5"/>
      <c r="C43" s="50"/>
      <c r="D43" s="50"/>
      <c r="E43" s="5"/>
      <c r="F43" s="5"/>
      <c r="G43" s="5"/>
      <c r="H43" s="5"/>
      <c r="I43" s="5"/>
      <c r="J43" s="5"/>
      <c r="K43" s="5"/>
    </row>
    <row r="44" spans="1:14" ht="14.65" customHeight="1" x14ac:dyDescent="0.25">
      <c r="A44" s="5"/>
      <c r="B44" s="5"/>
      <c r="C44" s="50"/>
      <c r="D44" s="50"/>
      <c r="E44" s="5"/>
      <c r="F44" s="5"/>
      <c r="G44" s="5"/>
      <c r="H44" s="5"/>
      <c r="I44" s="5"/>
      <c r="J44" s="5"/>
      <c r="K44" s="5"/>
    </row>
    <row r="45" spans="1:14" ht="14.65" customHeight="1" x14ac:dyDescent="0.25">
      <c r="A45" s="5" t="s">
        <v>40</v>
      </c>
      <c r="B45" s="5"/>
      <c r="C45" s="50"/>
      <c r="D45" s="50"/>
      <c r="E45" s="5"/>
      <c r="F45" s="5"/>
      <c r="G45" s="5"/>
      <c r="H45" s="5"/>
      <c r="I45" s="5"/>
      <c r="J45" s="5"/>
      <c r="K45" s="5"/>
    </row>
    <row r="46" spans="1:14" ht="14.65" customHeight="1" x14ac:dyDescent="0.25">
      <c r="A46" s="5"/>
      <c r="B46" s="5"/>
      <c r="C46" s="50"/>
      <c r="D46" s="50"/>
      <c r="E46" s="50"/>
      <c r="F46" s="50"/>
      <c r="G46" s="50"/>
      <c r="H46" s="50"/>
      <c r="I46" s="50"/>
      <c r="J46" s="50"/>
      <c r="K46" s="50"/>
    </row>
    <row r="47" spans="1:14" ht="14.65" customHeight="1" x14ac:dyDescent="0.25">
      <c r="A47" s="53" t="s">
        <v>41</v>
      </c>
      <c r="B47" s="53"/>
      <c r="C47" s="53"/>
      <c r="D47" s="53"/>
      <c r="E47" s="53"/>
      <c r="F47" s="53"/>
      <c r="G47" s="53"/>
      <c r="H47" s="53"/>
      <c r="I47" s="53"/>
      <c r="J47" s="54"/>
      <c r="K47" s="50"/>
    </row>
    <row r="48" spans="1:14" ht="14.65" customHeight="1" x14ac:dyDescent="0.25">
      <c r="A48" s="55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42"/>
      <c r="M48" s="42"/>
      <c r="N48" s="42"/>
    </row>
    <row r="49" spans="1:14" ht="14.65" customHeight="1" x14ac:dyDescent="0.25">
      <c r="A49" s="5"/>
      <c r="B49" s="5"/>
      <c r="C49" s="50"/>
      <c r="D49" s="50"/>
      <c r="E49" s="50"/>
      <c r="F49" s="50"/>
      <c r="G49" s="50"/>
      <c r="H49" s="50"/>
      <c r="I49" s="50"/>
      <c r="J49" s="50"/>
      <c r="K49" s="50"/>
    </row>
    <row r="50" spans="1:14" ht="14.65" customHeight="1" x14ac:dyDescent="0.25">
      <c r="A50" s="38" t="s">
        <v>42</v>
      </c>
      <c r="B50" s="38"/>
      <c r="C50" s="38"/>
      <c r="D50" s="50"/>
      <c r="E50" s="50"/>
      <c r="F50" s="50"/>
      <c r="G50" s="50"/>
      <c r="H50" s="50"/>
      <c r="I50" s="50"/>
      <c r="J50" s="50"/>
      <c r="K50" s="50"/>
    </row>
    <row r="51" spans="1:14" ht="14.65" customHeight="1" x14ac:dyDescent="0.25">
      <c r="A51" s="5"/>
      <c r="B51" s="5"/>
      <c r="C51" s="50"/>
      <c r="D51" s="50"/>
      <c r="E51" s="50"/>
      <c r="F51" s="50"/>
      <c r="G51" s="50"/>
      <c r="H51" s="50"/>
      <c r="I51" s="50"/>
      <c r="J51" s="50"/>
      <c r="K51" s="50"/>
    </row>
    <row r="52" spans="1:14" ht="14.65" customHeight="1" x14ac:dyDescent="0.25">
      <c r="A52" s="5" t="s">
        <v>43</v>
      </c>
      <c r="B52" s="5"/>
      <c r="C52" s="50"/>
      <c r="D52" s="50"/>
      <c r="E52" s="50"/>
      <c r="F52" s="50"/>
      <c r="G52" s="50"/>
      <c r="H52" s="50"/>
      <c r="I52" s="50"/>
      <c r="J52" s="50"/>
      <c r="K52" s="50"/>
    </row>
    <row r="53" spans="1:14" ht="14.65" customHeight="1" x14ac:dyDescent="0.25">
      <c r="A53" s="5" t="s">
        <v>44</v>
      </c>
      <c r="B53" s="5"/>
      <c r="C53" s="50"/>
      <c r="D53" s="50"/>
      <c r="E53" s="50"/>
      <c r="F53" s="50"/>
      <c r="G53" s="50"/>
      <c r="H53" s="50"/>
      <c r="I53" s="50"/>
      <c r="J53" s="50"/>
      <c r="K53" s="50"/>
    </row>
    <row r="54" spans="1:14" ht="14.65" customHeight="1" x14ac:dyDescent="0.25">
      <c r="A54" s="5" t="s">
        <v>45</v>
      </c>
      <c r="B54" s="5"/>
      <c r="C54" s="50"/>
      <c r="D54" s="50"/>
      <c r="E54" s="50"/>
      <c r="F54" s="50"/>
      <c r="G54" s="50"/>
      <c r="H54" s="50"/>
      <c r="I54" s="50"/>
      <c r="J54" s="50"/>
      <c r="K54" s="50"/>
    </row>
    <row r="55" spans="1:14" ht="14.65" customHeight="1" x14ac:dyDescent="0.25">
      <c r="A55" s="5"/>
      <c r="B55" s="5"/>
      <c r="C55" s="50"/>
      <c r="D55" s="50"/>
      <c r="E55" s="50"/>
      <c r="F55" s="50"/>
      <c r="G55" s="50"/>
      <c r="H55" s="50"/>
      <c r="I55" s="50"/>
      <c r="J55" s="50"/>
      <c r="K55" s="50"/>
    </row>
    <row r="56" spans="1:14" ht="14.65" customHeight="1" x14ac:dyDescent="0.25">
      <c r="A56" s="53" t="s">
        <v>46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8"/>
      <c r="M56" s="59"/>
    </row>
    <row r="57" spans="1:14" ht="14.65" customHeigh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8"/>
    </row>
    <row r="58" spans="1:14" ht="14.65" customHeight="1" x14ac:dyDescent="0.25">
      <c r="A58" s="53" t="s">
        <v>47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60"/>
    </row>
    <row r="59" spans="1:14" ht="14.65" customHeight="1" x14ac:dyDescent="0.25">
      <c r="A59" s="53" t="s">
        <v>48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14" ht="14.65" customHeight="1" x14ac:dyDescent="0.25">
      <c r="A60" s="42"/>
      <c r="B60" s="55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ht="14.65" customHeight="1" x14ac:dyDescent="0.25">
      <c r="B61" s="5"/>
    </row>
    <row r="62" spans="1:14" ht="14.65" customHeight="1" x14ac:dyDescent="0.25">
      <c r="A62" s="38" t="s">
        <v>49</v>
      </c>
      <c r="B62" s="38"/>
    </row>
    <row r="63" spans="1:14" ht="14.65" customHeight="1" x14ac:dyDescent="0.25">
      <c r="B63" s="5"/>
    </row>
    <row r="64" spans="1:14" ht="14.65" customHeight="1" x14ac:dyDescent="0.25">
      <c r="A64" s="5" t="s">
        <v>50</v>
      </c>
      <c r="B64" s="5"/>
    </row>
    <row r="65" spans="1:14" ht="14.65" customHeight="1" x14ac:dyDescent="0.25">
      <c r="A65" s="5" t="s">
        <v>51</v>
      </c>
      <c r="B65" s="5"/>
    </row>
    <row r="66" spans="1:14" ht="14.65" customHeight="1" x14ac:dyDescent="0.25">
      <c r="A66" s="5" t="s">
        <v>52</v>
      </c>
      <c r="B66" s="5"/>
    </row>
    <row r="67" spans="1:14" ht="14.65" customHeight="1" x14ac:dyDescent="0.25">
      <c r="A67" s="55"/>
      <c r="B67" s="55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4" ht="14.65" customHeight="1" x14ac:dyDescent="0.25">
      <c r="B68" s="5"/>
    </row>
    <row r="69" spans="1:14" ht="14.65" customHeight="1" x14ac:dyDescent="0.25">
      <c r="A69" s="38" t="s">
        <v>53</v>
      </c>
      <c r="B69" s="38"/>
    </row>
    <row r="70" spans="1:14" ht="14.65" customHeight="1" x14ac:dyDescent="0.25">
      <c r="A70" s="38"/>
      <c r="B70" s="38"/>
    </row>
    <row r="71" spans="1:14" ht="14.65" customHeight="1" x14ac:dyDescent="0.25">
      <c r="A71" s="5" t="s">
        <v>54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4" ht="14.65" customHeight="1" x14ac:dyDescent="0.25">
      <c r="A72" s="5" t="s">
        <v>55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4" ht="14.65" customHeight="1" x14ac:dyDescent="0.25">
      <c r="A73" s="5" t="s">
        <v>56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4" ht="14.65" customHeight="1" x14ac:dyDescent="0.25">
      <c r="C74" s="5"/>
    </row>
    <row r="75" spans="1:14" ht="14.65" customHeight="1" x14ac:dyDescent="0.25">
      <c r="A75" s="5" t="s">
        <v>57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4" ht="14.65" customHeight="1" x14ac:dyDescent="0.25">
      <c r="A76" s="5" t="s">
        <v>58</v>
      </c>
      <c r="B76" s="5"/>
      <c r="C76" s="5"/>
      <c r="D76" s="5"/>
      <c r="E76" s="5"/>
      <c r="F76" s="5"/>
      <c r="G76" s="5"/>
      <c r="H76" s="5"/>
      <c r="I76" s="5"/>
    </row>
    <row r="77" spans="1:14" ht="14.65" customHeight="1" x14ac:dyDescent="0.25">
      <c r="A77" s="5" t="s">
        <v>59</v>
      </c>
      <c r="B77" s="5"/>
      <c r="C77" s="5"/>
      <c r="D77" s="5"/>
      <c r="E77" s="5"/>
      <c r="F77" s="5"/>
      <c r="G77" s="5"/>
      <c r="H77" s="5"/>
      <c r="I77" s="5"/>
    </row>
    <row r="78" spans="1:14" ht="14.65" customHeight="1" x14ac:dyDescent="0.25">
      <c r="A78" s="5"/>
      <c r="B78" s="5"/>
      <c r="C78" s="5"/>
      <c r="D78" s="5"/>
      <c r="E78" s="5"/>
      <c r="F78" s="5"/>
      <c r="G78" s="5"/>
      <c r="H78" s="5"/>
      <c r="I78" s="5"/>
    </row>
    <row r="79" spans="1:14" ht="14.65" customHeight="1" x14ac:dyDescent="0.25">
      <c r="A79" s="5" t="s">
        <v>60</v>
      </c>
      <c r="B79" s="5"/>
      <c r="C79" s="5"/>
      <c r="D79" s="5"/>
      <c r="E79" s="5"/>
      <c r="F79" s="5"/>
      <c r="G79" s="5"/>
      <c r="H79" s="5"/>
      <c r="I79" s="5"/>
    </row>
    <row r="80" spans="1:14" ht="14.65" customHeight="1" x14ac:dyDescent="0.25">
      <c r="A80" s="5" t="s">
        <v>61</v>
      </c>
      <c r="B80" s="5"/>
      <c r="C80" s="5"/>
      <c r="D80" s="5"/>
      <c r="E80" s="5"/>
      <c r="F80" s="5"/>
      <c r="G80" s="5"/>
      <c r="H80" s="5"/>
      <c r="I80" s="5"/>
    </row>
    <row r="81" spans="1:14" ht="14.65" customHeight="1" x14ac:dyDescent="0.25">
      <c r="A81" s="41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2"/>
      <c r="N81" s="42"/>
    </row>
    <row r="82" spans="1:14" ht="14.65" customHeight="1" x14ac:dyDescent="0.25">
      <c r="B82" s="5"/>
    </row>
    <row r="83" spans="1:14" ht="14.65" customHeight="1" x14ac:dyDescent="0.25">
      <c r="A83" s="38" t="s">
        <v>62</v>
      </c>
      <c r="B83" s="38"/>
    </row>
    <row r="84" spans="1:14" ht="14.65" customHeight="1" x14ac:dyDescent="0.25">
      <c r="B84" s="5"/>
    </row>
    <row r="85" spans="1:14" ht="14.65" customHeight="1" x14ac:dyDescent="0.25">
      <c r="A85" s="5" t="s">
        <v>63</v>
      </c>
      <c r="B85" s="5"/>
      <c r="C85" s="5"/>
      <c r="D85" s="5"/>
    </row>
    <row r="86" spans="1:14" ht="14.65" customHeight="1" x14ac:dyDescent="0.25">
      <c r="A86" s="5" t="s">
        <v>64</v>
      </c>
      <c r="B86" s="5"/>
    </row>
    <row r="87" spans="1:14" ht="14.65" customHeight="1" x14ac:dyDescent="0.25">
      <c r="A87" s="5" t="s">
        <v>65</v>
      </c>
      <c r="B87" s="5"/>
    </row>
    <row r="88" spans="1:14" ht="14.65" customHeight="1" x14ac:dyDescent="0.25">
      <c r="A88" s="5" t="s">
        <v>66</v>
      </c>
      <c r="B88" s="5"/>
    </row>
    <row r="89" spans="1:14" ht="14.65" customHeight="1" x14ac:dyDescent="0.25">
      <c r="A89" s="5"/>
      <c r="B89" s="5"/>
    </row>
    <row r="90" spans="1:14" ht="14.65" customHeight="1" x14ac:dyDescent="0.25">
      <c r="A90" s="53" t="s">
        <v>67</v>
      </c>
      <c r="B90" s="53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 ht="14.65" customHeight="1" x14ac:dyDescent="0.25">
      <c r="A91" s="53" t="s">
        <v>68</v>
      </c>
      <c r="B91" s="53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1:14" ht="14.65" customHeight="1" x14ac:dyDescent="0.25">
      <c r="B92" s="5"/>
    </row>
    <row r="93" spans="1:14" ht="14.65" customHeight="1" x14ac:dyDescent="0.25">
      <c r="A93" s="5" t="s">
        <v>69</v>
      </c>
      <c r="B93" s="5"/>
    </row>
    <row r="94" spans="1:14" ht="14.65" customHeight="1" x14ac:dyDescent="0.25">
      <c r="A94" s="5" t="s">
        <v>70</v>
      </c>
      <c r="B94" s="5"/>
    </row>
    <row r="95" spans="1:14" ht="14.65" customHeight="1" x14ac:dyDescent="0.25">
      <c r="A95" s="5"/>
      <c r="B95" s="5"/>
    </row>
    <row r="96" spans="1:14" ht="14.65" customHeight="1" x14ac:dyDescent="0.25">
      <c r="A96" s="53" t="s">
        <v>71</v>
      </c>
      <c r="B96" s="53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1:14" ht="14.65" customHeight="1" x14ac:dyDescent="0.25">
      <c r="A97" s="53" t="s">
        <v>72</v>
      </c>
      <c r="B97" s="53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1:14" ht="14.65" customHeight="1" x14ac:dyDescent="0.25">
      <c r="B98" s="5"/>
    </row>
    <row r="99" spans="1:14" ht="14.65" customHeight="1" x14ac:dyDescent="0.25">
      <c r="A99" s="5" t="s">
        <v>73</v>
      </c>
      <c r="B99" s="5"/>
    </row>
    <row r="100" spans="1:14" ht="14.65" customHeight="1" x14ac:dyDescent="0.25">
      <c r="A100" s="5" t="s">
        <v>74</v>
      </c>
      <c r="B100" s="5"/>
    </row>
    <row r="101" spans="1:14" ht="14.65" customHeight="1" x14ac:dyDescent="0.25">
      <c r="A101" s="61" t="s">
        <v>75</v>
      </c>
      <c r="B101" s="61"/>
      <c r="C101" s="62"/>
      <c r="D101" s="62"/>
      <c r="E101" s="62"/>
      <c r="F101" s="62"/>
      <c r="G101" s="62"/>
      <c r="H101" s="62"/>
      <c r="I101" s="62"/>
      <c r="J101" s="62"/>
    </row>
    <row r="102" spans="1:14" ht="14.65" customHeight="1" x14ac:dyDescent="0.25">
      <c r="A102" s="63"/>
      <c r="B102" s="63"/>
      <c r="C102" s="64"/>
      <c r="D102" s="64"/>
      <c r="E102" s="64"/>
      <c r="F102" s="64"/>
      <c r="G102" s="64"/>
      <c r="H102" s="64"/>
      <c r="I102" s="64"/>
      <c r="J102" s="64"/>
      <c r="K102" s="42"/>
      <c r="L102" s="42"/>
      <c r="M102" s="42"/>
      <c r="N102" s="42"/>
    </row>
    <row r="103" spans="1:14" ht="14.65" customHeight="1" x14ac:dyDescent="0.25">
      <c r="B103" s="5"/>
    </row>
    <row r="104" spans="1:14" ht="14.65" customHeight="1" x14ac:dyDescent="0.25">
      <c r="A104" s="38" t="s">
        <v>76</v>
      </c>
      <c r="B104" s="38"/>
    </row>
    <row r="105" spans="1:14" ht="14.65" customHeight="1" x14ac:dyDescent="0.25">
      <c r="B105" s="5"/>
    </row>
    <row r="106" spans="1:14" ht="14.45" customHeight="1" x14ac:dyDescent="0.25">
      <c r="A106" s="5" t="s">
        <v>77</v>
      </c>
      <c r="B106" s="5"/>
    </row>
    <row r="107" spans="1:14" ht="14.65" customHeight="1" x14ac:dyDescent="0.25">
      <c r="A107" s="228" t="s">
        <v>78</v>
      </c>
      <c r="B107" s="65"/>
      <c r="C107" s="65"/>
      <c r="D107" s="66"/>
      <c r="E107" s="67"/>
      <c r="F107" s="67"/>
      <c r="G107" s="67"/>
    </row>
    <row r="108" spans="1:14" ht="14.65" customHeight="1" x14ac:dyDescent="0.25">
      <c r="A108" s="68"/>
      <c r="B108" s="50"/>
      <c r="C108" s="50"/>
      <c r="D108" s="50"/>
      <c r="E108" s="50"/>
      <c r="F108" s="50"/>
      <c r="G108" s="50"/>
    </row>
    <row r="109" spans="1:14" ht="14.65" customHeight="1" x14ac:dyDescent="0.25">
      <c r="A109" s="69" t="s">
        <v>79</v>
      </c>
      <c r="B109" s="49"/>
      <c r="C109" s="49"/>
      <c r="D109" s="49"/>
      <c r="E109" s="50"/>
      <c r="F109" s="50"/>
      <c r="G109" s="50"/>
    </row>
    <row r="110" spans="1:14" ht="14.65" customHeight="1" x14ac:dyDescent="0.25">
      <c r="A110" s="70" t="s">
        <v>80</v>
      </c>
      <c r="B110" s="5"/>
      <c r="C110" s="5"/>
      <c r="D110" s="50"/>
      <c r="E110" s="50"/>
      <c r="F110" s="50"/>
      <c r="G110" s="50"/>
    </row>
    <row r="111" spans="1:14" ht="14.65" customHeight="1" x14ac:dyDescent="0.25">
      <c r="A111" s="70" t="s">
        <v>81</v>
      </c>
      <c r="B111" s="5"/>
      <c r="C111" s="5"/>
      <c r="D111" s="50"/>
      <c r="E111" s="50"/>
      <c r="F111" s="50"/>
      <c r="G111" s="50"/>
    </row>
    <row r="112" spans="1:14" ht="14.65" customHeight="1" x14ac:dyDescent="0.25">
      <c r="A112" s="71"/>
      <c r="B112" s="5"/>
      <c r="C112" s="5"/>
      <c r="D112" s="50"/>
      <c r="E112" s="50"/>
      <c r="F112" s="50"/>
      <c r="G112" s="50"/>
    </row>
    <row r="113" spans="1:15" ht="14.65" customHeight="1" x14ac:dyDescent="0.25">
      <c r="A113" s="70" t="s">
        <v>82</v>
      </c>
      <c r="B113" s="50"/>
      <c r="C113" s="50"/>
      <c r="D113" s="50"/>
      <c r="E113" s="50"/>
      <c r="F113" s="50"/>
      <c r="G113" s="50"/>
    </row>
    <row r="114" spans="1:15" ht="14.65" customHeight="1" x14ac:dyDescent="0.25">
      <c r="A114" s="70" t="s">
        <v>83</v>
      </c>
      <c r="B114" s="50"/>
      <c r="C114" s="50"/>
      <c r="D114" s="50"/>
      <c r="E114" s="50"/>
      <c r="F114" s="50"/>
      <c r="G114" s="50"/>
    </row>
    <row r="115" spans="1:15" ht="14.65" customHeight="1" x14ac:dyDescent="0.25">
      <c r="A115" s="68"/>
      <c r="B115" s="50"/>
      <c r="C115" s="50"/>
      <c r="D115" s="50"/>
      <c r="E115" s="50"/>
      <c r="F115" s="50"/>
      <c r="G115" s="50"/>
    </row>
    <row r="116" spans="1:15" ht="14.65" customHeight="1" x14ac:dyDescent="0.25">
      <c r="A116" s="70" t="s">
        <v>84</v>
      </c>
      <c r="B116" s="50"/>
      <c r="C116" s="50"/>
      <c r="D116" s="50"/>
      <c r="E116" s="50"/>
      <c r="F116" s="50"/>
      <c r="G116" s="50"/>
    </row>
    <row r="117" spans="1:15" ht="14.65" customHeight="1" x14ac:dyDescent="0.25">
      <c r="A117" s="70" t="s">
        <v>85</v>
      </c>
      <c r="B117" s="50"/>
      <c r="C117" s="50"/>
      <c r="D117" s="50"/>
      <c r="E117" s="50"/>
      <c r="F117" s="50"/>
      <c r="G117" s="50"/>
    </row>
    <row r="118" spans="1:15" ht="14.65" customHeight="1" x14ac:dyDescent="0.25">
      <c r="A118" s="70" t="s">
        <v>86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4.65" customHeight="1" x14ac:dyDescent="0.25">
      <c r="A119" s="70" t="s">
        <v>87</v>
      </c>
      <c r="B119" s="5"/>
      <c r="C119" s="5"/>
      <c r="D119" s="5"/>
      <c r="E119" s="5"/>
      <c r="F119" s="5"/>
      <c r="G119" s="5"/>
      <c r="H119" s="5"/>
      <c r="I119" s="5"/>
      <c r="J119" s="5"/>
    </row>
    <row r="120" spans="1:15" ht="14.65" customHeight="1" x14ac:dyDescent="0.25">
      <c r="A120" s="68"/>
      <c r="B120" s="50"/>
      <c r="C120" s="50"/>
      <c r="D120" s="50"/>
      <c r="E120" s="50"/>
      <c r="F120" s="50"/>
      <c r="G120" s="50"/>
    </row>
    <row r="121" spans="1:15" ht="14.65" customHeight="1" x14ac:dyDescent="0.25">
      <c r="A121" s="69" t="s">
        <v>88</v>
      </c>
      <c r="B121" s="49"/>
      <c r="C121" s="49"/>
      <c r="D121" s="50"/>
      <c r="E121" s="50"/>
      <c r="F121" s="50"/>
      <c r="G121" s="50"/>
    </row>
    <row r="122" spans="1:15" ht="14.65" customHeight="1" x14ac:dyDescent="0.25">
      <c r="A122" s="70" t="s">
        <v>89</v>
      </c>
      <c r="B122" s="5"/>
      <c r="C122" s="5"/>
      <c r="D122" s="5"/>
      <c r="E122" s="5"/>
      <c r="F122" s="5"/>
      <c r="G122" s="5"/>
      <c r="H122" s="5"/>
      <c r="I122" s="5"/>
    </row>
    <row r="123" spans="1:15" ht="14.65" customHeight="1" x14ac:dyDescent="0.25">
      <c r="A123" s="70" t="s">
        <v>90</v>
      </c>
      <c r="B123" s="5"/>
      <c r="C123" s="5"/>
      <c r="D123" s="5"/>
      <c r="E123" s="5"/>
      <c r="F123" s="50"/>
      <c r="G123" s="50"/>
    </row>
    <row r="124" spans="1:15" ht="14.65" customHeight="1" x14ac:dyDescent="0.25">
      <c r="A124" s="70" t="s">
        <v>91</v>
      </c>
      <c r="B124" s="5"/>
      <c r="C124" s="5"/>
      <c r="D124" s="50"/>
      <c r="E124" s="50"/>
      <c r="F124" s="50"/>
      <c r="G124" s="50"/>
    </row>
    <row r="125" spans="1:15" ht="14.65" customHeight="1" x14ac:dyDescent="0.25">
      <c r="A125" s="70" t="s">
        <v>92</v>
      </c>
      <c r="B125" s="5"/>
      <c r="C125" s="5"/>
      <c r="D125" s="50"/>
      <c r="E125" s="50"/>
      <c r="F125" s="50"/>
      <c r="G125" s="50"/>
    </row>
    <row r="126" spans="1:15" ht="14.65" customHeight="1" x14ac:dyDescent="0.25">
      <c r="A126" s="42"/>
      <c r="B126" s="55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5" ht="14.65" customHeight="1" x14ac:dyDescent="0.25">
      <c r="B127" s="5"/>
    </row>
    <row r="128" spans="1:15" ht="14.65" customHeight="1" x14ac:dyDescent="0.25">
      <c r="A128" s="38" t="s">
        <v>93</v>
      </c>
      <c r="B128" s="38"/>
      <c r="C128" s="38"/>
      <c r="D128" s="38"/>
      <c r="E128" s="38"/>
      <c r="F128" s="38"/>
      <c r="G128" s="38"/>
    </row>
    <row r="129" spans="1:16" ht="14.65" customHeight="1" x14ac:dyDescent="0.25">
      <c r="B129" s="5"/>
    </row>
    <row r="130" spans="1:16" ht="14.65" customHeight="1" x14ac:dyDescent="0.25">
      <c r="A130" s="5" t="s">
        <v>94</v>
      </c>
      <c r="B130" s="5"/>
      <c r="C130" s="5" t="s">
        <v>95</v>
      </c>
      <c r="D130" s="5"/>
      <c r="E130" s="5"/>
      <c r="F130" s="5"/>
      <c r="G130" s="5"/>
      <c r="H130" s="5"/>
      <c r="I130" s="5"/>
      <c r="J130" s="10" t="s">
        <v>96</v>
      </c>
    </row>
    <row r="131" spans="1:16" ht="14.65" customHeight="1" x14ac:dyDescent="0.25">
      <c r="A131" s="72" t="s">
        <v>97</v>
      </c>
      <c r="B131" s="73"/>
      <c r="C131" s="5" t="s">
        <v>98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6" ht="14.65" customHeight="1" x14ac:dyDescent="0.25">
      <c r="A132" s="5" t="s">
        <v>99</v>
      </c>
      <c r="B132" s="73"/>
      <c r="C132" s="5" t="s">
        <v>100</v>
      </c>
      <c r="D132" s="5"/>
      <c r="E132" s="5"/>
      <c r="F132" s="5"/>
      <c r="G132" s="5"/>
      <c r="H132" s="5"/>
      <c r="I132" s="5"/>
    </row>
    <row r="133" spans="1:16" ht="14.65" customHeight="1" x14ac:dyDescent="0.25">
      <c r="B133" s="5"/>
      <c r="C133" s="74" t="s">
        <v>101</v>
      </c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</row>
    <row r="134" spans="1:16" ht="14.65" customHeight="1" x14ac:dyDescent="0.25">
      <c r="A134" s="5" t="s">
        <v>102</v>
      </c>
      <c r="B134" s="73" t="s">
        <v>103</v>
      </c>
      <c r="C134" s="5" t="s">
        <v>104</v>
      </c>
    </row>
    <row r="135" spans="1:16" ht="14.65" customHeight="1" x14ac:dyDescent="0.25">
      <c r="A135" s="72" t="s">
        <v>102</v>
      </c>
      <c r="B135" s="73" t="s">
        <v>103</v>
      </c>
      <c r="C135" s="5" t="s">
        <v>105</v>
      </c>
    </row>
    <row r="136" spans="1:16" ht="14.65" customHeight="1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</row>
    <row r="137" spans="1:16" ht="14.65" customHeight="1" x14ac:dyDescent="0.25">
      <c r="B137" s="5"/>
    </row>
    <row r="138" spans="1:16" ht="14.65" customHeight="1" x14ac:dyDescent="0.25">
      <c r="A138" s="38" t="s">
        <v>106</v>
      </c>
      <c r="B138" s="38"/>
    </row>
    <row r="139" spans="1:16" ht="14.65" customHeight="1" x14ac:dyDescent="0.25">
      <c r="B139" s="5"/>
    </row>
    <row r="140" spans="1:16" ht="14.65" customHeight="1" x14ac:dyDescent="0.25">
      <c r="A140" s="5" t="s">
        <v>107</v>
      </c>
      <c r="B140" s="5"/>
      <c r="C140" s="5"/>
      <c r="D140" s="5"/>
      <c r="E140" s="5"/>
      <c r="F140" s="5"/>
      <c r="G140" s="5"/>
      <c r="H140" s="5"/>
      <c r="I140" s="5"/>
      <c r="J140" s="5"/>
    </row>
    <row r="141" spans="1:16" ht="14.65" customHeight="1" x14ac:dyDescent="0.25">
      <c r="A141" s="5" t="s">
        <v>108</v>
      </c>
      <c r="B141" s="5"/>
      <c r="C141" s="5"/>
      <c r="D141" s="5"/>
      <c r="E141" s="5"/>
      <c r="F141" s="5"/>
      <c r="G141" s="5"/>
      <c r="H141" s="5"/>
      <c r="I141" s="5"/>
      <c r="J141" s="5"/>
    </row>
    <row r="142" spans="1:16" ht="14.65" customHeight="1" x14ac:dyDescent="0.25">
      <c r="A142" s="42"/>
      <c r="B142" s="55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</row>
    <row r="143" spans="1:16" ht="14.65" customHeight="1" x14ac:dyDescent="0.25">
      <c r="B143" s="5"/>
    </row>
    <row r="144" spans="1:16" ht="14.65" customHeight="1" x14ac:dyDescent="0.25">
      <c r="A144" s="5" t="s">
        <v>109</v>
      </c>
      <c r="B144" s="5"/>
      <c r="C144" s="5"/>
      <c r="D144" s="5"/>
      <c r="E144" s="5"/>
      <c r="F144" s="5"/>
      <c r="G144" s="5"/>
      <c r="H144" s="5"/>
      <c r="I144" s="5"/>
    </row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</sheetData>
  <mergeCells count="5">
    <mergeCell ref="F1:G1"/>
    <mergeCell ref="I1:K1"/>
    <mergeCell ref="A2:E2"/>
    <mergeCell ref="C4:D4"/>
    <mergeCell ref="E4:F4"/>
  </mergeCells>
  <hyperlinks>
    <hyperlink ref="A107" r:id="rId1" xr:uid="{00000000-0004-0000-0000-000000000000}"/>
  </hyperlinks>
  <pageMargins left="0.7" right="0.7" top="0.75" bottom="0.75" header="0.3" footer="0.3"/>
  <pageSetup paperSize="9" fitToWidth="0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57"/>
  <sheetViews>
    <sheetView topLeftCell="A4" workbookViewId="0">
      <selection activeCell="D22" sqref="D22:F37"/>
    </sheetView>
  </sheetViews>
  <sheetFormatPr defaultRowHeight="15" x14ac:dyDescent="0.25"/>
  <cols>
    <col min="1" max="1" width="8.85546875" style="3" customWidth="1"/>
    <col min="2" max="3" width="13.140625" customWidth="1"/>
    <col min="4" max="4" width="8.7109375" customWidth="1"/>
    <col min="5" max="5" width="8.7109375" style="17" customWidth="1"/>
    <col min="6" max="6" width="12.140625" style="26" customWidth="1"/>
    <col min="7" max="7" width="3.85546875" customWidth="1"/>
    <col min="8" max="8" width="5.5703125" customWidth="1"/>
    <col min="9" max="9" width="8.85546875" customWidth="1"/>
    <col min="10" max="10" width="3.5703125" style="84" customWidth="1"/>
    <col min="11" max="11" width="8.5703125" style="136" customWidth="1"/>
  </cols>
  <sheetData>
    <row r="1" spans="1:11" ht="14.45" customHeight="1" x14ac:dyDescent="0.25">
      <c r="A1" s="8" t="s">
        <v>0</v>
      </c>
      <c r="B1" s="9"/>
      <c r="C1" s="9"/>
      <c r="D1" s="9"/>
      <c r="E1" s="24"/>
      <c r="F1" s="24" t="s">
        <v>1</v>
      </c>
      <c r="G1" s="9"/>
      <c r="H1" s="237" t="s">
        <v>2</v>
      </c>
      <c r="I1" s="230"/>
      <c r="J1" s="230"/>
      <c r="K1" s="230"/>
    </row>
    <row r="2" spans="1:11" ht="14.45" customHeight="1" x14ac:dyDescent="0.25">
      <c r="A2" s="8" t="s">
        <v>3</v>
      </c>
      <c r="B2" s="9"/>
      <c r="C2" s="9"/>
      <c r="D2" s="9"/>
      <c r="E2" s="24"/>
      <c r="F2" s="24"/>
      <c r="G2" s="8"/>
      <c r="H2" s="8"/>
      <c r="I2" s="8"/>
      <c r="J2" s="83"/>
      <c r="K2" s="135"/>
    </row>
    <row r="3" spans="1:11" ht="14.45" customHeight="1" x14ac:dyDescent="0.25"/>
    <row r="4" spans="1:11" ht="14.45" customHeight="1" x14ac:dyDescent="0.3">
      <c r="A4" s="2" t="s">
        <v>110</v>
      </c>
      <c r="B4" s="1" t="s">
        <v>111</v>
      </c>
      <c r="C4" s="28"/>
      <c r="D4" s="238" t="s">
        <v>112</v>
      </c>
      <c r="E4" s="239"/>
      <c r="F4" s="239"/>
      <c r="G4" s="239"/>
      <c r="H4" s="239"/>
      <c r="I4" s="239"/>
    </row>
    <row r="5" spans="1:11" ht="14.45" customHeight="1" x14ac:dyDescent="0.3">
      <c r="A5" s="1"/>
      <c r="D5" s="17"/>
      <c r="E5" s="26"/>
      <c r="F5"/>
    </row>
    <row r="6" spans="1:11" s="80" customFormat="1" ht="27.75" customHeight="1" x14ac:dyDescent="0.25">
      <c r="A6" s="78" t="s">
        <v>113</v>
      </c>
      <c r="B6" s="79" t="s">
        <v>114</v>
      </c>
      <c r="C6" s="78" t="s">
        <v>115</v>
      </c>
      <c r="D6" s="78" t="s">
        <v>116</v>
      </c>
      <c r="E6" s="78" t="s">
        <v>117</v>
      </c>
      <c r="F6" s="78" t="s">
        <v>118</v>
      </c>
      <c r="G6" s="78" t="s">
        <v>119</v>
      </c>
      <c r="H6" s="78" t="s">
        <v>120</v>
      </c>
      <c r="I6" s="78" t="s">
        <v>121</v>
      </c>
      <c r="J6" s="337"/>
      <c r="K6" s="86" t="s">
        <v>122</v>
      </c>
    </row>
    <row r="7" spans="1:11" ht="14.45" customHeight="1" x14ac:dyDescent="0.25">
      <c r="A7" s="159">
        <v>1</v>
      </c>
      <c r="B7" s="100" t="s">
        <v>123</v>
      </c>
      <c r="C7" s="100" t="s">
        <v>124</v>
      </c>
      <c r="D7" s="101" t="s">
        <v>125</v>
      </c>
      <c r="E7" s="101">
        <v>4928</v>
      </c>
      <c r="F7" s="101" t="s">
        <v>126</v>
      </c>
      <c r="G7" s="102"/>
      <c r="H7" s="102" t="s">
        <v>127</v>
      </c>
      <c r="I7" s="103">
        <v>1439</v>
      </c>
      <c r="J7" s="336" t="s">
        <v>665</v>
      </c>
      <c r="K7" s="137" t="s">
        <v>128</v>
      </c>
    </row>
    <row r="8" spans="1:11" ht="14.45" customHeight="1" x14ac:dyDescent="0.25">
      <c r="A8" s="98">
        <f t="shared" ref="A8:A37" si="0">A7+1</f>
        <v>2</v>
      </c>
      <c r="B8" s="91" t="s">
        <v>129</v>
      </c>
      <c r="C8" s="91" t="s">
        <v>130</v>
      </c>
      <c r="D8" s="92" t="s">
        <v>131</v>
      </c>
      <c r="E8" s="104">
        <v>31908</v>
      </c>
      <c r="F8" s="82" t="s">
        <v>132</v>
      </c>
      <c r="G8" s="96" t="s">
        <v>119</v>
      </c>
      <c r="H8" s="95" t="s">
        <v>127</v>
      </c>
      <c r="I8" s="105">
        <v>1395</v>
      </c>
      <c r="J8" s="333" t="s">
        <v>660</v>
      </c>
      <c r="K8" s="137" t="s">
        <v>133</v>
      </c>
    </row>
    <row r="9" spans="1:11" ht="14.45" customHeight="1" x14ac:dyDescent="0.25">
      <c r="A9" s="98">
        <f t="shared" si="0"/>
        <v>3</v>
      </c>
      <c r="B9" s="106" t="s">
        <v>134</v>
      </c>
      <c r="C9" s="106" t="s">
        <v>124</v>
      </c>
      <c r="D9" s="107" t="s">
        <v>135</v>
      </c>
      <c r="E9" s="108">
        <v>4649</v>
      </c>
      <c r="F9" s="108" t="s">
        <v>126</v>
      </c>
      <c r="G9" s="109" t="s">
        <v>136</v>
      </c>
      <c r="H9" s="110" t="s">
        <v>127</v>
      </c>
      <c r="I9" s="111">
        <v>1343</v>
      </c>
      <c r="J9" s="333" t="s">
        <v>665</v>
      </c>
      <c r="K9" s="137" t="s">
        <v>137</v>
      </c>
    </row>
    <row r="10" spans="1:11" ht="14.45" customHeight="1" x14ac:dyDescent="0.25">
      <c r="A10" s="98">
        <f t="shared" si="0"/>
        <v>4</v>
      </c>
      <c r="B10" s="112" t="s">
        <v>138</v>
      </c>
      <c r="C10" s="112" t="s">
        <v>139</v>
      </c>
      <c r="D10" s="92" t="s">
        <v>140</v>
      </c>
      <c r="E10" s="104">
        <v>25932</v>
      </c>
      <c r="F10" s="104" t="s">
        <v>141</v>
      </c>
      <c r="G10" s="99"/>
      <c r="H10" s="98" t="s">
        <v>127</v>
      </c>
      <c r="I10" s="113">
        <v>1339</v>
      </c>
      <c r="J10" s="334" t="s">
        <v>142</v>
      </c>
      <c r="K10" s="137" t="s">
        <v>143</v>
      </c>
    </row>
    <row r="11" spans="1:11" ht="14.45" customHeight="1" x14ac:dyDescent="0.25">
      <c r="A11" s="98">
        <f t="shared" si="0"/>
        <v>5</v>
      </c>
      <c r="B11" s="112" t="s">
        <v>144</v>
      </c>
      <c r="C11" s="112" t="s">
        <v>145</v>
      </c>
      <c r="D11" s="92" t="s">
        <v>146</v>
      </c>
      <c r="E11" s="104">
        <v>7732</v>
      </c>
      <c r="F11" s="104" t="s">
        <v>147</v>
      </c>
      <c r="G11" s="99"/>
      <c r="H11" s="98" t="s">
        <v>127</v>
      </c>
      <c r="I11" s="113">
        <v>1335</v>
      </c>
      <c r="J11" s="333" t="s">
        <v>665</v>
      </c>
      <c r="K11" s="137" t="s">
        <v>148</v>
      </c>
    </row>
    <row r="12" spans="1:11" ht="14.45" customHeight="1" x14ac:dyDescent="0.25">
      <c r="A12" s="98">
        <f t="shared" si="0"/>
        <v>6</v>
      </c>
      <c r="B12" s="112" t="s">
        <v>149</v>
      </c>
      <c r="C12" s="112" t="s">
        <v>150</v>
      </c>
      <c r="D12" s="92" t="s">
        <v>151</v>
      </c>
      <c r="E12" s="104">
        <v>3027</v>
      </c>
      <c r="F12" s="104" t="s">
        <v>152</v>
      </c>
      <c r="G12" s="99"/>
      <c r="H12" s="99" t="s">
        <v>153</v>
      </c>
      <c r="I12" s="113">
        <v>1265</v>
      </c>
      <c r="J12" s="333" t="s">
        <v>660</v>
      </c>
      <c r="K12" s="137" t="s">
        <v>154</v>
      </c>
    </row>
    <row r="13" spans="1:11" ht="14.45" customHeight="1" x14ac:dyDescent="0.25">
      <c r="A13" s="98">
        <f t="shared" si="0"/>
        <v>7</v>
      </c>
      <c r="B13" s="112" t="s">
        <v>155</v>
      </c>
      <c r="C13" s="112" t="s">
        <v>156</v>
      </c>
      <c r="D13" s="92" t="s">
        <v>157</v>
      </c>
      <c r="E13" s="104">
        <v>39442</v>
      </c>
      <c r="F13" s="104" t="s">
        <v>158</v>
      </c>
      <c r="G13" s="99" t="s">
        <v>136</v>
      </c>
      <c r="H13" s="98" t="s">
        <v>127</v>
      </c>
      <c r="I13" s="113">
        <v>1246</v>
      </c>
      <c r="J13" s="333" t="s">
        <v>660</v>
      </c>
      <c r="K13" s="137" t="s">
        <v>159</v>
      </c>
    </row>
    <row r="14" spans="1:11" ht="14.45" customHeight="1" x14ac:dyDescent="0.25">
      <c r="A14" s="98">
        <f t="shared" si="0"/>
        <v>8</v>
      </c>
      <c r="B14" s="112" t="s">
        <v>160</v>
      </c>
      <c r="C14" s="112" t="s">
        <v>161</v>
      </c>
      <c r="D14" s="92" t="s">
        <v>162</v>
      </c>
      <c r="E14" s="104">
        <v>48783</v>
      </c>
      <c r="F14" s="104" t="s">
        <v>141</v>
      </c>
      <c r="G14" s="99" t="s">
        <v>136</v>
      </c>
      <c r="H14" s="98" t="s">
        <v>127</v>
      </c>
      <c r="I14" s="113">
        <v>1177</v>
      </c>
      <c r="J14" s="333" t="s">
        <v>665</v>
      </c>
      <c r="K14" s="137" t="s">
        <v>163</v>
      </c>
    </row>
    <row r="15" spans="1:11" ht="14.45" customHeight="1" x14ac:dyDescent="0.25">
      <c r="A15" s="98">
        <f t="shared" si="0"/>
        <v>9</v>
      </c>
      <c r="B15" s="112" t="s">
        <v>164</v>
      </c>
      <c r="C15" s="112" t="s">
        <v>165</v>
      </c>
      <c r="D15" s="92" t="s">
        <v>166</v>
      </c>
      <c r="E15" s="104">
        <v>33615</v>
      </c>
      <c r="F15" s="104" t="s">
        <v>152</v>
      </c>
      <c r="G15" s="99" t="s">
        <v>136</v>
      </c>
      <c r="H15" s="98" t="s">
        <v>127</v>
      </c>
      <c r="I15" s="113">
        <v>1142</v>
      </c>
      <c r="J15" s="333" t="s">
        <v>665</v>
      </c>
      <c r="K15" s="137" t="s">
        <v>167</v>
      </c>
    </row>
    <row r="16" spans="1:11" ht="14.45" customHeight="1" x14ac:dyDescent="0.25">
      <c r="A16" s="98">
        <f t="shared" si="0"/>
        <v>10</v>
      </c>
      <c r="B16" s="180" t="s">
        <v>168</v>
      </c>
      <c r="C16" s="180" t="s">
        <v>169</v>
      </c>
      <c r="D16" s="181" t="s">
        <v>170</v>
      </c>
      <c r="E16" s="182">
        <v>33446</v>
      </c>
      <c r="F16" s="186" t="s">
        <v>147</v>
      </c>
      <c r="G16" s="183" t="s">
        <v>136</v>
      </c>
      <c r="H16" s="183" t="s">
        <v>153</v>
      </c>
      <c r="I16" s="178">
        <v>1139</v>
      </c>
      <c r="J16" s="333" t="s">
        <v>665</v>
      </c>
      <c r="K16" s="185" t="s">
        <v>171</v>
      </c>
    </row>
    <row r="17" spans="1:11" ht="14.45" customHeight="1" x14ac:dyDescent="0.25">
      <c r="A17" s="98">
        <f t="shared" si="0"/>
        <v>11</v>
      </c>
      <c r="B17" s="106" t="s">
        <v>172</v>
      </c>
      <c r="C17" s="106" t="s">
        <v>173</v>
      </c>
      <c r="D17" s="107" t="s">
        <v>174</v>
      </c>
      <c r="E17" s="108">
        <v>41286</v>
      </c>
      <c r="F17" s="108" t="s">
        <v>175</v>
      </c>
      <c r="G17" s="109" t="s">
        <v>136</v>
      </c>
      <c r="H17" s="110" t="s">
        <v>127</v>
      </c>
      <c r="I17" s="111">
        <v>1135</v>
      </c>
      <c r="J17" s="333" t="s">
        <v>665</v>
      </c>
      <c r="K17" s="179" t="s">
        <v>176</v>
      </c>
    </row>
    <row r="18" spans="1:11" ht="14.45" customHeight="1" x14ac:dyDescent="0.25">
      <c r="A18" s="98">
        <f t="shared" si="0"/>
        <v>12</v>
      </c>
      <c r="B18" s="112" t="s">
        <v>177</v>
      </c>
      <c r="C18" s="112" t="s">
        <v>178</v>
      </c>
      <c r="D18" s="92" t="s">
        <v>179</v>
      </c>
      <c r="E18" s="104">
        <v>39233</v>
      </c>
      <c r="F18" s="104" t="s">
        <v>158</v>
      </c>
      <c r="G18" s="99" t="s">
        <v>136</v>
      </c>
      <c r="H18" s="98" t="s">
        <v>127</v>
      </c>
      <c r="I18" s="113">
        <v>1063</v>
      </c>
      <c r="J18" s="335" t="s">
        <v>660</v>
      </c>
      <c r="K18" s="90" t="s">
        <v>180</v>
      </c>
    </row>
    <row r="19" spans="1:11" ht="14.45" customHeight="1" x14ac:dyDescent="0.25">
      <c r="A19" s="98">
        <f t="shared" si="0"/>
        <v>13</v>
      </c>
      <c r="B19" s="120" t="s">
        <v>181</v>
      </c>
      <c r="C19" s="112" t="s">
        <v>182</v>
      </c>
      <c r="D19" s="92" t="s">
        <v>183</v>
      </c>
      <c r="E19" s="92">
        <v>32630</v>
      </c>
      <c r="F19" s="186" t="s">
        <v>147</v>
      </c>
      <c r="G19" s="97" t="s">
        <v>136</v>
      </c>
      <c r="H19" s="98" t="s">
        <v>153</v>
      </c>
      <c r="I19" s="98">
        <v>1100</v>
      </c>
      <c r="J19" s="332" t="s">
        <v>184</v>
      </c>
      <c r="K19" s="127" t="s">
        <v>185</v>
      </c>
    </row>
    <row r="20" spans="1:11" ht="14.45" customHeight="1" x14ac:dyDescent="0.25">
      <c r="A20" s="98">
        <f t="shared" si="0"/>
        <v>14</v>
      </c>
      <c r="B20" s="112" t="s">
        <v>186</v>
      </c>
      <c r="C20" s="112" t="s">
        <v>187</v>
      </c>
      <c r="D20" s="92" t="s">
        <v>188</v>
      </c>
      <c r="E20" s="104">
        <v>50315</v>
      </c>
      <c r="F20" s="101" t="s">
        <v>147</v>
      </c>
      <c r="G20" s="99" t="s">
        <v>119</v>
      </c>
      <c r="H20" s="98" t="s">
        <v>127</v>
      </c>
      <c r="I20" s="113">
        <v>1050</v>
      </c>
      <c r="J20" s="96" t="s">
        <v>184</v>
      </c>
      <c r="K20" s="90" t="s">
        <v>189</v>
      </c>
    </row>
    <row r="21" spans="1:11" ht="14.45" customHeight="1" x14ac:dyDescent="0.25">
      <c r="A21" s="98">
        <f t="shared" si="0"/>
        <v>15</v>
      </c>
      <c r="B21" s="112" t="s">
        <v>190</v>
      </c>
      <c r="C21" s="112" t="s">
        <v>191</v>
      </c>
      <c r="D21" s="92" t="s">
        <v>192</v>
      </c>
      <c r="E21" s="104">
        <v>52563</v>
      </c>
      <c r="F21" s="108" t="s">
        <v>193</v>
      </c>
      <c r="G21" s="99"/>
      <c r="H21" s="99" t="s">
        <v>153</v>
      </c>
      <c r="I21" s="113">
        <v>1050</v>
      </c>
      <c r="J21" s="96" t="s">
        <v>184</v>
      </c>
      <c r="K21" s="90" t="s">
        <v>189</v>
      </c>
    </row>
    <row r="22" spans="1:11" ht="14.45" customHeight="1" x14ac:dyDescent="0.25">
      <c r="A22" s="98">
        <f t="shared" si="0"/>
        <v>16</v>
      </c>
      <c r="B22" s="91" t="s">
        <v>194</v>
      </c>
      <c r="C22" s="91" t="s">
        <v>195</v>
      </c>
      <c r="D22" s="327" t="s">
        <v>196</v>
      </c>
      <c r="E22" s="326">
        <v>33452</v>
      </c>
      <c r="F22" s="327" t="s">
        <v>197</v>
      </c>
      <c r="G22" s="96" t="s">
        <v>119</v>
      </c>
      <c r="H22" s="95" t="s">
        <v>127</v>
      </c>
      <c r="I22" s="134">
        <v>973</v>
      </c>
      <c r="J22" s="333" t="s">
        <v>665</v>
      </c>
      <c r="K22" s="90" t="s">
        <v>198</v>
      </c>
    </row>
    <row r="23" spans="1:11" ht="14.45" customHeight="1" x14ac:dyDescent="0.25">
      <c r="A23" s="98">
        <f t="shared" si="0"/>
        <v>17</v>
      </c>
      <c r="B23" s="112" t="s">
        <v>199</v>
      </c>
      <c r="C23" s="112" t="s">
        <v>169</v>
      </c>
      <c r="D23" s="270" t="s">
        <v>200</v>
      </c>
      <c r="E23" s="262">
        <v>33447</v>
      </c>
      <c r="F23" s="309" t="s">
        <v>147</v>
      </c>
      <c r="G23" s="99" t="s">
        <v>136</v>
      </c>
      <c r="H23" s="98" t="s">
        <v>127</v>
      </c>
      <c r="I23" s="113">
        <v>928</v>
      </c>
      <c r="J23" s="333" t="s">
        <v>665</v>
      </c>
      <c r="K23" s="90" t="s">
        <v>201</v>
      </c>
    </row>
    <row r="24" spans="1:11" ht="14.45" customHeight="1" x14ac:dyDescent="0.25">
      <c r="A24" s="98">
        <f t="shared" si="0"/>
        <v>18</v>
      </c>
      <c r="B24" s="112" t="s">
        <v>202</v>
      </c>
      <c r="C24" s="112" t="s">
        <v>203</v>
      </c>
      <c r="D24" s="270" t="s">
        <v>204</v>
      </c>
      <c r="E24" s="262">
        <v>45338</v>
      </c>
      <c r="F24" s="262" t="s">
        <v>205</v>
      </c>
      <c r="G24" s="99" t="s">
        <v>136</v>
      </c>
      <c r="H24" s="98" t="s">
        <v>127</v>
      </c>
      <c r="I24" s="113">
        <v>918</v>
      </c>
      <c r="J24" s="333" t="s">
        <v>665</v>
      </c>
      <c r="K24" s="90" t="s">
        <v>206</v>
      </c>
    </row>
    <row r="25" spans="1:11" ht="14.45" customHeight="1" x14ac:dyDescent="0.25">
      <c r="A25" s="98">
        <f t="shared" si="0"/>
        <v>19</v>
      </c>
      <c r="B25" s="112" t="s">
        <v>207</v>
      </c>
      <c r="C25" s="112" t="s">
        <v>208</v>
      </c>
      <c r="D25" s="293" t="s">
        <v>209</v>
      </c>
      <c r="E25" s="294">
        <v>33602</v>
      </c>
      <c r="F25" s="295" t="s">
        <v>197</v>
      </c>
      <c r="G25" s="99" t="s">
        <v>136</v>
      </c>
      <c r="H25" s="99" t="s">
        <v>153</v>
      </c>
      <c r="I25" s="113">
        <v>912</v>
      </c>
      <c r="J25" s="333" t="s">
        <v>665</v>
      </c>
      <c r="K25" s="90" t="s">
        <v>210</v>
      </c>
    </row>
    <row r="26" spans="1:11" ht="14.45" customHeight="1" x14ac:dyDescent="0.25">
      <c r="A26" s="98">
        <f t="shared" si="0"/>
        <v>20</v>
      </c>
      <c r="B26" s="112" t="s">
        <v>211</v>
      </c>
      <c r="C26" s="112" t="s">
        <v>178</v>
      </c>
      <c r="D26" s="270" t="s">
        <v>212</v>
      </c>
      <c r="E26" s="262">
        <v>41039</v>
      </c>
      <c r="F26" s="262" t="s">
        <v>175</v>
      </c>
      <c r="G26" s="99"/>
      <c r="H26" s="98" t="s">
        <v>127</v>
      </c>
      <c r="I26" s="113">
        <v>906</v>
      </c>
      <c r="J26" s="333" t="s">
        <v>665</v>
      </c>
      <c r="K26" s="90" t="s">
        <v>213</v>
      </c>
    </row>
    <row r="27" spans="1:11" ht="14.45" customHeight="1" x14ac:dyDescent="0.25">
      <c r="A27" s="98">
        <f t="shared" si="0"/>
        <v>21</v>
      </c>
      <c r="B27" s="112" t="s">
        <v>214</v>
      </c>
      <c r="C27" s="112" t="s">
        <v>215</v>
      </c>
      <c r="D27" s="270" t="s">
        <v>216</v>
      </c>
      <c r="E27" s="262">
        <v>40615</v>
      </c>
      <c r="F27" s="262" t="s">
        <v>141</v>
      </c>
      <c r="G27" s="99" t="s">
        <v>136</v>
      </c>
      <c r="H27" s="98" t="s">
        <v>127</v>
      </c>
      <c r="I27" s="113">
        <v>862</v>
      </c>
      <c r="J27" s="333" t="s">
        <v>665</v>
      </c>
      <c r="K27" s="90" t="s">
        <v>217</v>
      </c>
    </row>
    <row r="28" spans="1:11" ht="14.45" customHeight="1" x14ac:dyDescent="0.25">
      <c r="A28" s="98">
        <f t="shared" si="0"/>
        <v>22</v>
      </c>
      <c r="B28" s="112" t="s">
        <v>218</v>
      </c>
      <c r="C28" s="112" t="s">
        <v>219</v>
      </c>
      <c r="D28" s="270" t="s">
        <v>220</v>
      </c>
      <c r="E28" s="262">
        <v>37823</v>
      </c>
      <c r="F28" s="262" t="s">
        <v>141</v>
      </c>
      <c r="G28" s="99" t="s">
        <v>136</v>
      </c>
      <c r="H28" s="98" t="s">
        <v>127</v>
      </c>
      <c r="I28" s="113">
        <v>838</v>
      </c>
      <c r="J28" s="333" t="s">
        <v>665</v>
      </c>
      <c r="K28" s="90" t="s">
        <v>221</v>
      </c>
    </row>
    <row r="29" spans="1:11" ht="14.45" customHeight="1" x14ac:dyDescent="0.25">
      <c r="A29" s="98">
        <f t="shared" si="0"/>
        <v>23</v>
      </c>
      <c r="B29" s="112" t="s">
        <v>222</v>
      </c>
      <c r="C29" s="112" t="s">
        <v>223</v>
      </c>
      <c r="D29" s="293" t="s">
        <v>224</v>
      </c>
      <c r="E29" s="294">
        <v>41585</v>
      </c>
      <c r="F29" s="295" t="s">
        <v>225</v>
      </c>
      <c r="G29" s="99" t="s">
        <v>136</v>
      </c>
      <c r="H29" s="98" t="s">
        <v>127</v>
      </c>
      <c r="I29" s="113">
        <v>793</v>
      </c>
      <c r="J29" s="333" t="s">
        <v>665</v>
      </c>
      <c r="K29" s="90" t="s">
        <v>226</v>
      </c>
    </row>
    <row r="30" spans="1:11" ht="14.45" customHeight="1" x14ac:dyDescent="0.25">
      <c r="A30" s="98">
        <f t="shared" si="0"/>
        <v>24</v>
      </c>
      <c r="B30" s="114" t="s">
        <v>227</v>
      </c>
      <c r="C30" s="114" t="s">
        <v>228</v>
      </c>
      <c r="D30" s="270" t="s">
        <v>229</v>
      </c>
      <c r="E30" s="262">
        <v>47930</v>
      </c>
      <c r="F30" s="309" t="s">
        <v>126</v>
      </c>
      <c r="G30" s="99" t="s">
        <v>136</v>
      </c>
      <c r="H30" s="98" t="s">
        <v>127</v>
      </c>
      <c r="I30" s="113">
        <v>756</v>
      </c>
      <c r="J30" s="333" t="s">
        <v>665</v>
      </c>
      <c r="K30" s="90" t="s">
        <v>230</v>
      </c>
    </row>
    <row r="31" spans="1:11" ht="14.45" customHeight="1" x14ac:dyDescent="0.25">
      <c r="A31" s="98">
        <f t="shared" si="0"/>
        <v>25</v>
      </c>
      <c r="B31" s="140" t="s">
        <v>231</v>
      </c>
      <c r="C31" s="91" t="s">
        <v>130</v>
      </c>
      <c r="D31" s="327" t="s">
        <v>232</v>
      </c>
      <c r="E31" s="338">
        <v>41960</v>
      </c>
      <c r="F31" s="295" t="s">
        <v>197</v>
      </c>
      <c r="G31" s="99" t="s">
        <v>119</v>
      </c>
      <c r="H31" s="99" t="s">
        <v>153</v>
      </c>
      <c r="I31" s="113">
        <v>736</v>
      </c>
      <c r="J31" s="333" t="s">
        <v>660</v>
      </c>
      <c r="K31" s="90" t="s">
        <v>233</v>
      </c>
    </row>
    <row r="32" spans="1:11" ht="14.45" customHeight="1" x14ac:dyDescent="0.25">
      <c r="A32" s="98">
        <f t="shared" si="0"/>
        <v>26</v>
      </c>
      <c r="B32" s="91" t="s">
        <v>234</v>
      </c>
      <c r="C32" s="91" t="s">
        <v>235</v>
      </c>
      <c r="D32" s="339" t="s">
        <v>236</v>
      </c>
      <c r="E32" s="339">
        <v>49381</v>
      </c>
      <c r="F32" s="339" t="s">
        <v>175</v>
      </c>
      <c r="G32" s="96" t="s">
        <v>136</v>
      </c>
      <c r="H32" s="95" t="s">
        <v>127</v>
      </c>
      <c r="I32" s="139">
        <v>615</v>
      </c>
      <c r="J32" s="333" t="s">
        <v>665</v>
      </c>
      <c r="K32" s="90" t="s">
        <v>237</v>
      </c>
    </row>
    <row r="33" spans="1:11" ht="14.45" customHeight="1" x14ac:dyDescent="0.25">
      <c r="A33" s="98">
        <f t="shared" si="0"/>
        <v>27</v>
      </c>
      <c r="B33" s="112" t="s">
        <v>238</v>
      </c>
      <c r="C33" s="112" t="s">
        <v>239</v>
      </c>
      <c r="D33" s="270" t="s">
        <v>240</v>
      </c>
      <c r="E33" s="262">
        <v>40535</v>
      </c>
      <c r="F33" s="262" t="s">
        <v>141</v>
      </c>
      <c r="G33" s="99" t="s">
        <v>136</v>
      </c>
      <c r="H33" s="98" t="s">
        <v>127</v>
      </c>
      <c r="I33" s="113">
        <v>597</v>
      </c>
      <c r="J33" s="333" t="s">
        <v>665</v>
      </c>
      <c r="K33" s="90" t="s">
        <v>241</v>
      </c>
    </row>
    <row r="34" spans="1:11" ht="14.45" customHeight="1" x14ac:dyDescent="0.25">
      <c r="A34" s="98">
        <f t="shared" si="0"/>
        <v>28</v>
      </c>
      <c r="B34" s="112" t="s">
        <v>242</v>
      </c>
      <c r="C34" s="112" t="s">
        <v>243</v>
      </c>
      <c r="D34" s="270" t="s">
        <v>244</v>
      </c>
      <c r="E34" s="262">
        <v>49261</v>
      </c>
      <c r="F34" s="262" t="s">
        <v>175</v>
      </c>
      <c r="G34" s="99" t="s">
        <v>136</v>
      </c>
      <c r="H34" s="98" t="s">
        <v>127</v>
      </c>
      <c r="I34" s="113">
        <v>558</v>
      </c>
      <c r="J34" s="333" t="s">
        <v>665</v>
      </c>
      <c r="K34" s="90" t="s">
        <v>245</v>
      </c>
    </row>
    <row r="35" spans="1:11" ht="14.45" customHeight="1" x14ac:dyDescent="0.25">
      <c r="A35" s="98">
        <f t="shared" si="0"/>
        <v>29</v>
      </c>
      <c r="B35" s="112" t="s">
        <v>246</v>
      </c>
      <c r="C35" s="112" t="s">
        <v>223</v>
      </c>
      <c r="D35" s="293" t="s">
        <v>247</v>
      </c>
      <c r="E35" s="294">
        <v>41586</v>
      </c>
      <c r="F35" s="295" t="s">
        <v>225</v>
      </c>
      <c r="G35" s="99" t="s">
        <v>136</v>
      </c>
      <c r="H35" s="98" t="s">
        <v>127</v>
      </c>
      <c r="I35" s="113">
        <v>551</v>
      </c>
      <c r="J35" s="333" t="s">
        <v>665</v>
      </c>
      <c r="K35" s="90" t="s">
        <v>248</v>
      </c>
    </row>
    <row r="36" spans="1:11" ht="14.45" customHeight="1" x14ac:dyDescent="0.25">
      <c r="A36" s="98">
        <f t="shared" si="0"/>
        <v>30</v>
      </c>
      <c r="B36" s="112" t="s">
        <v>218</v>
      </c>
      <c r="C36" s="112" t="s">
        <v>249</v>
      </c>
      <c r="D36" s="270" t="s">
        <v>250</v>
      </c>
      <c r="E36" s="262">
        <v>48190</v>
      </c>
      <c r="F36" s="262" t="s">
        <v>126</v>
      </c>
      <c r="G36" s="99" t="s">
        <v>136</v>
      </c>
      <c r="H36" s="98" t="s">
        <v>127</v>
      </c>
      <c r="I36" s="113">
        <v>539</v>
      </c>
      <c r="J36" s="96" t="s">
        <v>142</v>
      </c>
      <c r="K36" s="90" t="s">
        <v>251</v>
      </c>
    </row>
    <row r="37" spans="1:11" ht="14.45" customHeight="1" x14ac:dyDescent="0.25">
      <c r="A37" s="122">
        <f t="shared" si="0"/>
        <v>31</v>
      </c>
      <c r="B37" s="130" t="s">
        <v>252</v>
      </c>
      <c r="C37" s="130" t="s">
        <v>253</v>
      </c>
      <c r="D37" s="303" t="s">
        <v>254</v>
      </c>
      <c r="E37" s="304"/>
      <c r="F37" s="304"/>
      <c r="G37" s="121"/>
      <c r="H37" s="122" t="s">
        <v>127</v>
      </c>
      <c r="I37" s="172">
        <v>500</v>
      </c>
      <c r="J37" s="169" t="s">
        <v>184</v>
      </c>
      <c r="K37" s="173" t="s">
        <v>255</v>
      </c>
    </row>
    <row r="38" spans="1:11" ht="14.45" customHeight="1" x14ac:dyDescent="0.25">
      <c r="A38" s="11"/>
      <c r="B38" s="10"/>
      <c r="C38" s="10"/>
      <c r="D38" s="10"/>
      <c r="E38" s="25"/>
      <c r="F38" s="12"/>
      <c r="G38" s="10"/>
      <c r="H38" s="10"/>
      <c r="I38" s="10"/>
      <c r="J38" s="18"/>
      <c r="K38" s="138"/>
    </row>
    <row r="39" spans="1:11" ht="14.45" customHeight="1" x14ac:dyDescent="0.25">
      <c r="A39" s="11"/>
      <c r="B39" s="10"/>
      <c r="C39" s="10"/>
      <c r="D39" s="10"/>
      <c r="E39" s="11"/>
      <c r="F39" s="12"/>
      <c r="G39" s="10"/>
      <c r="I39" s="10"/>
      <c r="J39" s="18"/>
      <c r="K39" s="138"/>
    </row>
    <row r="40" spans="1:11" ht="14.45" customHeight="1" x14ac:dyDescent="0.25">
      <c r="A40" s="11"/>
      <c r="B40" s="10"/>
      <c r="C40" s="10"/>
      <c r="D40" s="10"/>
      <c r="E40" s="11"/>
      <c r="F40" s="12"/>
      <c r="G40" s="10"/>
      <c r="H40" s="10"/>
    </row>
    <row r="41" spans="1:11" ht="14.45" customHeight="1" x14ac:dyDescent="0.25">
      <c r="A41" s="11"/>
      <c r="B41" s="10"/>
      <c r="C41" s="10"/>
      <c r="D41" s="10"/>
      <c r="E41" s="11"/>
      <c r="F41" s="12"/>
      <c r="G41" s="10"/>
    </row>
    <row r="42" spans="1:11" ht="14.45" customHeight="1" x14ac:dyDescent="0.25">
      <c r="A42" s="11"/>
      <c r="B42" s="10"/>
      <c r="C42" s="10"/>
      <c r="D42" s="10"/>
      <c r="E42" s="11"/>
      <c r="F42" s="12"/>
      <c r="G42" s="10"/>
    </row>
    <row r="43" spans="1:11" ht="14.45" customHeight="1" x14ac:dyDescent="0.25">
      <c r="A43" s="11"/>
      <c r="B43" s="10"/>
      <c r="C43" s="10"/>
      <c r="D43" s="10"/>
      <c r="E43" s="11"/>
      <c r="F43" s="12"/>
    </row>
    <row r="44" spans="1:11" ht="14.45" customHeight="1" x14ac:dyDescent="0.25">
      <c r="A44" s="11"/>
      <c r="B44" s="10"/>
      <c r="C44" s="10"/>
      <c r="D44" s="10"/>
      <c r="E44" s="11"/>
      <c r="F44" s="12"/>
    </row>
    <row r="45" spans="1:11" ht="14.45" customHeight="1" x14ac:dyDescent="0.25">
      <c r="A45" s="11"/>
      <c r="B45" s="10"/>
      <c r="C45" s="10"/>
      <c r="D45" s="10"/>
      <c r="E45" s="11"/>
      <c r="F45" s="12"/>
    </row>
    <row r="46" spans="1:11" ht="14.45" customHeight="1" x14ac:dyDescent="0.25">
      <c r="A46" s="17"/>
      <c r="B46" s="10"/>
      <c r="E46" s="11"/>
      <c r="F46" s="12"/>
    </row>
    <row r="47" spans="1:11" ht="14.45" customHeight="1" x14ac:dyDescent="0.25">
      <c r="A47" s="17"/>
      <c r="B47" s="10"/>
      <c r="E47" s="11"/>
      <c r="F47" s="12"/>
    </row>
    <row r="48" spans="1:11" ht="14.45" customHeight="1" x14ac:dyDescent="0.25">
      <c r="B48" s="10"/>
      <c r="E48" s="11"/>
      <c r="F48" s="12"/>
    </row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</sheetData>
  <mergeCells count="2">
    <mergeCell ref="H1:K1"/>
    <mergeCell ref="D4:I4"/>
  </mergeCells>
  <pageMargins left="0.7" right="0.7" top="0.75" bottom="0.75" header="0.3" footer="0.3"/>
  <pageSetup paperSize="9" fitToWidth="0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29"/>
  <sheetViews>
    <sheetView workbookViewId="0">
      <selection activeCell="G7" sqref="G7:H24"/>
    </sheetView>
  </sheetViews>
  <sheetFormatPr defaultRowHeight="15" x14ac:dyDescent="0.25"/>
  <cols>
    <col min="2" max="2" width="11.85546875" customWidth="1"/>
    <col min="3" max="3" width="12.42578125" customWidth="1"/>
    <col min="5" max="5" width="11.140625" style="17" customWidth="1"/>
    <col min="6" max="6" width="11.42578125" style="17" customWidth="1"/>
    <col min="7" max="7" width="3.85546875" customWidth="1"/>
    <col min="8" max="8" width="6.42578125" customWidth="1"/>
    <col min="9" max="9" width="7.28515625" customWidth="1"/>
    <col min="10" max="10" width="4.7109375" style="84" customWidth="1"/>
    <col min="11" max="11" width="9.140625" style="4" customWidth="1"/>
  </cols>
  <sheetData>
    <row r="1" spans="1:11" ht="18.75" x14ac:dyDescent="0.25">
      <c r="A1" s="8" t="s">
        <v>0</v>
      </c>
      <c r="B1" s="9"/>
      <c r="C1" s="9"/>
      <c r="D1" s="9"/>
      <c r="F1" s="24" t="s">
        <v>1</v>
      </c>
      <c r="G1" s="9"/>
      <c r="H1" s="237" t="s">
        <v>2</v>
      </c>
      <c r="I1" s="240"/>
      <c r="J1" s="240"/>
      <c r="K1" s="240"/>
    </row>
    <row r="2" spans="1:11" ht="18.75" x14ac:dyDescent="0.25">
      <c r="A2" s="8" t="s">
        <v>3</v>
      </c>
      <c r="B2" s="9"/>
      <c r="C2" s="9"/>
      <c r="D2" s="9"/>
      <c r="E2" s="24"/>
      <c r="F2" s="24"/>
      <c r="G2" s="8"/>
      <c r="H2" s="8"/>
      <c r="I2" s="8"/>
      <c r="J2" s="83"/>
    </row>
    <row r="4" spans="1:11" ht="18.75" x14ac:dyDescent="0.3">
      <c r="A4" s="1" t="s">
        <v>110</v>
      </c>
      <c r="B4" s="1" t="s">
        <v>256</v>
      </c>
      <c r="C4" s="1"/>
      <c r="D4" s="29" t="s">
        <v>112</v>
      </c>
      <c r="G4" s="27"/>
      <c r="H4" s="27"/>
      <c r="I4" s="27"/>
      <c r="J4" s="18"/>
    </row>
    <row r="5" spans="1:11" ht="15.75" x14ac:dyDescent="0.25">
      <c r="A5" s="6"/>
      <c r="B5" s="16"/>
      <c r="C5" s="10"/>
      <c r="D5" s="7"/>
      <c r="E5" s="6"/>
      <c r="F5" s="6"/>
      <c r="G5" s="7"/>
      <c r="H5" s="7"/>
      <c r="I5" s="7"/>
      <c r="J5" s="85"/>
    </row>
    <row r="6" spans="1:11" ht="31.5" x14ac:dyDescent="0.25">
      <c r="A6" s="81" t="s">
        <v>113</v>
      </c>
      <c r="B6" s="78" t="s">
        <v>114</v>
      </c>
      <c r="C6" s="78" t="s">
        <v>115</v>
      </c>
      <c r="D6" s="78" t="s">
        <v>116</v>
      </c>
      <c r="E6" s="78" t="s">
        <v>117</v>
      </c>
      <c r="F6" s="78" t="s">
        <v>118</v>
      </c>
      <c r="G6" s="78" t="s">
        <v>119</v>
      </c>
      <c r="H6" s="78" t="s">
        <v>120</v>
      </c>
      <c r="I6" s="78" t="s">
        <v>121</v>
      </c>
      <c r="J6" s="87"/>
      <c r="K6" s="86" t="s">
        <v>122</v>
      </c>
    </row>
    <row r="7" spans="1:11" x14ac:dyDescent="0.25">
      <c r="A7" s="150">
        <v>1</v>
      </c>
      <c r="B7" s="116" t="s">
        <v>257</v>
      </c>
      <c r="C7" s="117" t="s">
        <v>258</v>
      </c>
      <c r="D7" s="92" t="s">
        <v>259</v>
      </c>
      <c r="E7" s="104">
        <v>23022</v>
      </c>
      <c r="F7" s="93" t="s">
        <v>147</v>
      </c>
      <c r="G7" s="340"/>
      <c r="H7" s="341" t="s">
        <v>127</v>
      </c>
      <c r="I7" s="245">
        <v>1437</v>
      </c>
      <c r="J7" s="331" t="s">
        <v>660</v>
      </c>
      <c r="K7" s="127" t="s">
        <v>260</v>
      </c>
    </row>
    <row r="8" spans="1:11" x14ac:dyDescent="0.25">
      <c r="A8" s="98">
        <f t="shared" ref="A8:A27" si="0">A7+1</f>
        <v>2</v>
      </c>
      <c r="B8" s="120" t="s">
        <v>261</v>
      </c>
      <c r="C8" s="117" t="s">
        <v>262</v>
      </c>
      <c r="D8" s="92" t="s">
        <v>263</v>
      </c>
      <c r="E8" s="104">
        <v>13823</v>
      </c>
      <c r="F8" s="93" t="s">
        <v>126</v>
      </c>
      <c r="G8" s="342"/>
      <c r="H8" s="343" t="s">
        <v>127</v>
      </c>
      <c r="I8" s="245">
        <v>1423</v>
      </c>
      <c r="J8" s="118" t="s">
        <v>184</v>
      </c>
      <c r="K8" s="127" t="s">
        <v>264</v>
      </c>
    </row>
    <row r="9" spans="1:11" x14ac:dyDescent="0.25">
      <c r="A9" s="98">
        <f t="shared" si="0"/>
        <v>3</v>
      </c>
      <c r="B9" s="120" t="s">
        <v>265</v>
      </c>
      <c r="C9" s="117" t="s">
        <v>266</v>
      </c>
      <c r="D9" s="92" t="s">
        <v>267</v>
      </c>
      <c r="E9" s="104">
        <v>32548</v>
      </c>
      <c r="F9" s="93" t="s">
        <v>147</v>
      </c>
      <c r="G9" s="344" t="s">
        <v>119</v>
      </c>
      <c r="H9" s="344" t="s">
        <v>153</v>
      </c>
      <c r="I9" s="245">
        <v>1417</v>
      </c>
      <c r="J9" s="245" t="s">
        <v>665</v>
      </c>
      <c r="K9" s="127" t="s">
        <v>268</v>
      </c>
    </row>
    <row r="10" spans="1:11" x14ac:dyDescent="0.25">
      <c r="A10" s="98">
        <f t="shared" si="0"/>
        <v>4</v>
      </c>
      <c r="B10" s="120" t="s">
        <v>269</v>
      </c>
      <c r="C10" s="117" t="s">
        <v>270</v>
      </c>
      <c r="D10" s="92" t="s">
        <v>271</v>
      </c>
      <c r="E10" s="104">
        <v>25395</v>
      </c>
      <c r="F10" s="93" t="s">
        <v>126</v>
      </c>
      <c r="G10" s="344"/>
      <c r="H10" s="343" t="s">
        <v>127</v>
      </c>
      <c r="I10" s="245">
        <v>1380</v>
      </c>
      <c r="J10" s="245" t="s">
        <v>665</v>
      </c>
      <c r="K10" s="127" t="s">
        <v>272</v>
      </c>
    </row>
    <row r="11" spans="1:11" x14ac:dyDescent="0.25">
      <c r="A11" s="156">
        <f t="shared" si="0"/>
        <v>5</v>
      </c>
      <c r="B11" s="222" t="s">
        <v>273</v>
      </c>
      <c r="C11" s="222" t="s">
        <v>274</v>
      </c>
      <c r="D11" s="92" t="s">
        <v>275</v>
      </c>
      <c r="E11" s="104">
        <v>41677</v>
      </c>
      <c r="F11" s="104" t="s">
        <v>276</v>
      </c>
      <c r="G11" s="342"/>
      <c r="H11" s="343" t="s">
        <v>127</v>
      </c>
      <c r="I11" s="245">
        <v>1389</v>
      </c>
      <c r="J11" s="245" t="s">
        <v>660</v>
      </c>
      <c r="K11" s="127" t="s">
        <v>277</v>
      </c>
    </row>
    <row r="12" spans="1:11" x14ac:dyDescent="0.25">
      <c r="A12" s="98">
        <f t="shared" si="0"/>
        <v>6</v>
      </c>
      <c r="B12" s="120" t="s">
        <v>278</v>
      </c>
      <c r="C12" s="117" t="s">
        <v>279</v>
      </c>
      <c r="D12" s="92" t="s">
        <v>280</v>
      </c>
      <c r="E12" s="104">
        <v>17282</v>
      </c>
      <c r="F12" s="93" t="s">
        <v>147</v>
      </c>
      <c r="G12" s="342"/>
      <c r="H12" s="343" t="s">
        <v>127</v>
      </c>
      <c r="I12" s="245">
        <v>1383</v>
      </c>
      <c r="J12" s="245" t="s">
        <v>665</v>
      </c>
      <c r="K12" s="127" t="s">
        <v>281</v>
      </c>
    </row>
    <row r="13" spans="1:11" x14ac:dyDescent="0.25">
      <c r="A13" s="98">
        <f t="shared" si="0"/>
        <v>7</v>
      </c>
      <c r="B13" s="120" t="s">
        <v>282</v>
      </c>
      <c r="C13" s="117" t="s">
        <v>283</v>
      </c>
      <c r="D13" s="92" t="s">
        <v>284</v>
      </c>
      <c r="E13" s="104">
        <v>34108</v>
      </c>
      <c r="F13" s="93" t="s">
        <v>147</v>
      </c>
      <c r="G13" s="344"/>
      <c r="H13" s="343" t="s">
        <v>127</v>
      </c>
      <c r="I13" s="245">
        <v>1380</v>
      </c>
      <c r="J13" s="245" t="s">
        <v>660</v>
      </c>
      <c r="K13" s="127" t="s">
        <v>285</v>
      </c>
    </row>
    <row r="14" spans="1:11" x14ac:dyDescent="0.25">
      <c r="A14" s="98">
        <f t="shared" si="0"/>
        <v>8</v>
      </c>
      <c r="B14" s="120" t="s">
        <v>286</v>
      </c>
      <c r="C14" s="117" t="s">
        <v>287</v>
      </c>
      <c r="D14" s="92" t="s">
        <v>288</v>
      </c>
      <c r="E14" s="104">
        <v>30752</v>
      </c>
      <c r="F14" s="93" t="s">
        <v>276</v>
      </c>
      <c r="G14" s="344"/>
      <c r="H14" s="343" t="s">
        <v>127</v>
      </c>
      <c r="I14" s="245">
        <v>1367</v>
      </c>
      <c r="J14" s="245" t="s">
        <v>665</v>
      </c>
      <c r="K14" s="127" t="s">
        <v>289</v>
      </c>
    </row>
    <row r="15" spans="1:11" x14ac:dyDescent="0.25">
      <c r="A15" s="98">
        <f t="shared" si="0"/>
        <v>9</v>
      </c>
      <c r="B15" s="120" t="s">
        <v>290</v>
      </c>
      <c r="C15" s="117" t="s">
        <v>291</v>
      </c>
      <c r="D15" s="92" t="s">
        <v>292</v>
      </c>
      <c r="E15" s="104">
        <v>46871</v>
      </c>
      <c r="F15" s="93" t="s">
        <v>293</v>
      </c>
      <c r="G15" s="342"/>
      <c r="H15" s="343" t="s">
        <v>127</v>
      </c>
      <c r="I15" s="245">
        <v>1285</v>
      </c>
      <c r="J15" s="245" t="s">
        <v>665</v>
      </c>
      <c r="K15" s="127" t="s">
        <v>294</v>
      </c>
    </row>
    <row r="16" spans="1:11" x14ac:dyDescent="0.25">
      <c r="A16" s="98">
        <f t="shared" si="0"/>
        <v>10</v>
      </c>
      <c r="B16" s="120" t="s">
        <v>295</v>
      </c>
      <c r="C16" s="117" t="s">
        <v>296</v>
      </c>
      <c r="D16" s="92" t="s">
        <v>297</v>
      </c>
      <c r="E16" s="104">
        <v>34749</v>
      </c>
      <c r="F16" s="93" t="s">
        <v>147</v>
      </c>
      <c r="G16" s="344" t="s">
        <v>119</v>
      </c>
      <c r="H16" s="343" t="s">
        <v>127</v>
      </c>
      <c r="I16" s="245">
        <v>1363</v>
      </c>
      <c r="J16" s="245" t="s">
        <v>660</v>
      </c>
      <c r="K16" s="127" t="s">
        <v>298</v>
      </c>
    </row>
    <row r="17" spans="1:11" x14ac:dyDescent="0.25">
      <c r="A17" s="98">
        <f t="shared" si="0"/>
        <v>11</v>
      </c>
      <c r="B17" s="120" t="s">
        <v>299</v>
      </c>
      <c r="C17" s="117" t="s">
        <v>300</v>
      </c>
      <c r="D17" s="92" t="s">
        <v>301</v>
      </c>
      <c r="E17" s="104">
        <v>34100</v>
      </c>
      <c r="F17" s="93" t="s">
        <v>276</v>
      </c>
      <c r="G17" s="344"/>
      <c r="H17" s="343" t="s">
        <v>127</v>
      </c>
      <c r="I17" s="245">
        <v>1322</v>
      </c>
      <c r="J17" s="245" t="s">
        <v>665</v>
      </c>
      <c r="K17" s="127" t="s">
        <v>302</v>
      </c>
    </row>
    <row r="18" spans="1:11" x14ac:dyDescent="0.25">
      <c r="A18" s="98">
        <f t="shared" si="0"/>
        <v>12</v>
      </c>
      <c r="B18" s="120" t="s">
        <v>303</v>
      </c>
      <c r="C18" s="117" t="s">
        <v>304</v>
      </c>
      <c r="D18" s="92" t="s">
        <v>305</v>
      </c>
      <c r="E18" s="104">
        <v>42212</v>
      </c>
      <c r="F18" s="93" t="s">
        <v>276</v>
      </c>
      <c r="G18" s="342"/>
      <c r="H18" s="343" t="s">
        <v>127</v>
      </c>
      <c r="I18" s="245">
        <v>1289</v>
      </c>
      <c r="J18" s="245" t="s">
        <v>660</v>
      </c>
      <c r="K18" s="127" t="s">
        <v>306</v>
      </c>
    </row>
    <row r="19" spans="1:11" x14ac:dyDescent="0.25">
      <c r="A19" s="98">
        <f t="shared" si="0"/>
        <v>13</v>
      </c>
      <c r="B19" s="120" t="s">
        <v>307</v>
      </c>
      <c r="C19" s="117" t="s">
        <v>308</v>
      </c>
      <c r="D19" s="92" t="s">
        <v>309</v>
      </c>
      <c r="E19" s="104">
        <v>35929</v>
      </c>
      <c r="F19" s="93" t="s">
        <v>276</v>
      </c>
      <c r="G19" s="342"/>
      <c r="H19" s="343" t="s">
        <v>127</v>
      </c>
      <c r="I19" s="245">
        <v>1247</v>
      </c>
      <c r="J19" s="118" t="s">
        <v>184</v>
      </c>
      <c r="K19" s="127" t="s">
        <v>310</v>
      </c>
    </row>
    <row r="20" spans="1:11" x14ac:dyDescent="0.25">
      <c r="A20" s="98">
        <f t="shared" si="0"/>
        <v>14</v>
      </c>
      <c r="B20" s="120" t="s">
        <v>311</v>
      </c>
      <c r="C20" s="117" t="s">
        <v>312</v>
      </c>
      <c r="D20" s="92" t="s">
        <v>313</v>
      </c>
      <c r="E20" s="104">
        <v>39756</v>
      </c>
      <c r="F20" s="93" t="s">
        <v>158</v>
      </c>
      <c r="G20" s="342"/>
      <c r="H20" s="343" t="s">
        <v>127</v>
      </c>
      <c r="I20" s="245">
        <v>1248</v>
      </c>
      <c r="J20" s="245" t="s">
        <v>665</v>
      </c>
      <c r="K20" s="127" t="s">
        <v>314</v>
      </c>
    </row>
    <row r="21" spans="1:11" x14ac:dyDescent="0.25">
      <c r="A21" s="98">
        <f t="shared" si="0"/>
        <v>15</v>
      </c>
      <c r="B21" s="120" t="s">
        <v>172</v>
      </c>
      <c r="C21" s="117" t="s">
        <v>296</v>
      </c>
      <c r="D21" s="92" t="s">
        <v>315</v>
      </c>
      <c r="E21" s="104">
        <v>45089</v>
      </c>
      <c r="F21" s="93" t="s">
        <v>126</v>
      </c>
      <c r="G21" s="344"/>
      <c r="H21" s="343" t="s">
        <v>127</v>
      </c>
      <c r="I21" s="245">
        <v>1074</v>
      </c>
      <c r="J21" s="245" t="s">
        <v>665</v>
      </c>
      <c r="K21" s="127" t="s">
        <v>316</v>
      </c>
    </row>
    <row r="22" spans="1:11" x14ac:dyDescent="0.25">
      <c r="A22" s="98">
        <f t="shared" si="0"/>
        <v>16</v>
      </c>
      <c r="B22" s="120" t="s">
        <v>317</v>
      </c>
      <c r="C22" s="117" t="s">
        <v>318</v>
      </c>
      <c r="D22" s="92" t="s">
        <v>319</v>
      </c>
      <c r="E22" s="104">
        <v>19613</v>
      </c>
      <c r="F22" s="93" t="s">
        <v>147</v>
      </c>
      <c r="G22" s="342"/>
      <c r="H22" s="343" t="s">
        <v>127</v>
      </c>
      <c r="I22" s="245">
        <v>1112</v>
      </c>
      <c r="J22" s="245" t="s">
        <v>665</v>
      </c>
      <c r="K22" s="127" t="s">
        <v>320</v>
      </c>
    </row>
    <row r="23" spans="1:11" x14ac:dyDescent="0.25">
      <c r="A23" s="98">
        <f t="shared" si="0"/>
        <v>17</v>
      </c>
      <c r="B23" s="120" t="s">
        <v>321</v>
      </c>
      <c r="C23" s="117" t="s">
        <v>322</v>
      </c>
      <c r="D23" s="92" t="s">
        <v>323</v>
      </c>
      <c r="E23" s="104">
        <v>40917</v>
      </c>
      <c r="F23" s="93" t="s">
        <v>126</v>
      </c>
      <c r="G23" s="342"/>
      <c r="H23" s="343" t="s">
        <v>127</v>
      </c>
      <c r="I23" s="245">
        <v>1129</v>
      </c>
      <c r="J23" s="245" t="s">
        <v>665</v>
      </c>
      <c r="K23" s="127" t="s">
        <v>324</v>
      </c>
    </row>
    <row r="24" spans="1:11" x14ac:dyDescent="0.25">
      <c r="A24" s="98">
        <f t="shared" si="0"/>
        <v>18</v>
      </c>
      <c r="B24" s="119" t="s">
        <v>325</v>
      </c>
      <c r="C24" s="117" t="s">
        <v>326</v>
      </c>
      <c r="D24" s="92" t="s">
        <v>327</v>
      </c>
      <c r="E24" s="104">
        <v>41117</v>
      </c>
      <c r="F24" s="93" t="s">
        <v>175</v>
      </c>
      <c r="G24" s="344" t="s">
        <v>119</v>
      </c>
      <c r="H24" s="343" t="s">
        <v>127</v>
      </c>
      <c r="I24" s="245">
        <v>1069</v>
      </c>
      <c r="J24" s="245" t="s">
        <v>660</v>
      </c>
      <c r="K24" s="127" t="s">
        <v>328</v>
      </c>
    </row>
    <row r="25" spans="1:11" x14ac:dyDescent="0.25">
      <c r="A25" s="98">
        <f t="shared" si="0"/>
        <v>19</v>
      </c>
      <c r="B25" s="119" t="s">
        <v>329</v>
      </c>
      <c r="C25" s="142" t="s">
        <v>330</v>
      </c>
      <c r="D25" s="107" t="s">
        <v>331</v>
      </c>
      <c r="E25" s="108">
        <v>36164</v>
      </c>
      <c r="F25" s="129" t="s">
        <v>293</v>
      </c>
      <c r="G25" s="109" t="s">
        <v>119</v>
      </c>
      <c r="H25" s="110" t="s">
        <v>127</v>
      </c>
      <c r="I25" s="246">
        <v>949</v>
      </c>
      <c r="J25" s="143" t="s">
        <v>184</v>
      </c>
      <c r="K25" s="127" t="s">
        <v>332</v>
      </c>
    </row>
    <row r="26" spans="1:11" x14ac:dyDescent="0.25">
      <c r="A26" s="98">
        <f t="shared" si="0"/>
        <v>20</v>
      </c>
      <c r="B26" s="120" t="s">
        <v>333</v>
      </c>
      <c r="C26" s="117" t="s">
        <v>334</v>
      </c>
      <c r="D26" s="92" t="s">
        <v>335</v>
      </c>
      <c r="E26" s="104">
        <v>40932</v>
      </c>
      <c r="F26" s="93" t="s">
        <v>126</v>
      </c>
      <c r="G26" s="99" t="s">
        <v>119</v>
      </c>
      <c r="H26" s="98" t="s">
        <v>127</v>
      </c>
      <c r="I26" s="245">
        <v>855</v>
      </c>
      <c r="J26" s="331" t="s">
        <v>665</v>
      </c>
      <c r="K26" s="127" t="s">
        <v>336</v>
      </c>
    </row>
    <row r="27" spans="1:11" x14ac:dyDescent="0.25">
      <c r="A27" s="122">
        <f t="shared" si="0"/>
        <v>21</v>
      </c>
      <c r="B27" s="189" t="s">
        <v>337</v>
      </c>
      <c r="C27" s="190" t="s">
        <v>338</v>
      </c>
      <c r="D27" s="191" t="s">
        <v>339</v>
      </c>
      <c r="E27" s="192">
        <v>46327</v>
      </c>
      <c r="F27" s="193" t="s">
        <v>340</v>
      </c>
      <c r="G27" s="121" t="s">
        <v>119</v>
      </c>
      <c r="H27" s="121" t="s">
        <v>153</v>
      </c>
      <c r="I27" s="249">
        <v>731</v>
      </c>
      <c r="J27" s="194" t="s">
        <v>184</v>
      </c>
      <c r="K27" s="195" t="s">
        <v>341</v>
      </c>
    </row>
    <row r="29" spans="1:11" x14ac:dyDescent="0.25">
      <c r="A29" s="84" t="s">
        <v>342</v>
      </c>
      <c r="B29" s="171" t="s">
        <v>343</v>
      </c>
    </row>
  </sheetData>
  <mergeCells count="1">
    <mergeCell ref="H1:K1"/>
  </mergeCells>
  <pageMargins left="0.7" right="0.7" top="0.75" bottom="0.75" header="0.3" footer="0.3"/>
  <pageSetup paperSize="9" fitToWidth="0" pageOrder="overThenDown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K20"/>
  <sheetViews>
    <sheetView workbookViewId="0">
      <selection activeCell="J9" sqref="J9:J17"/>
    </sheetView>
  </sheetViews>
  <sheetFormatPr defaultRowHeight="15" x14ac:dyDescent="0.25"/>
  <cols>
    <col min="1" max="1" width="7.7109375" customWidth="1"/>
    <col min="2" max="2" width="10.85546875" customWidth="1"/>
    <col min="3" max="3" width="11.140625" customWidth="1"/>
    <col min="4" max="4" width="8.28515625" customWidth="1"/>
    <col min="5" max="5" width="8.5703125" style="17" customWidth="1"/>
    <col min="6" max="6" width="10.7109375" style="17" customWidth="1"/>
    <col min="7" max="7" width="8.85546875" customWidth="1"/>
    <col min="8" max="8" width="6.42578125" style="17" customWidth="1"/>
    <col min="9" max="9" width="7.28515625" customWidth="1"/>
    <col min="10" max="10" width="5" customWidth="1"/>
    <col min="11" max="11" width="8.42578125" customWidth="1"/>
  </cols>
  <sheetData>
    <row r="1" spans="1:11" ht="18.75" x14ac:dyDescent="0.25">
      <c r="A1" s="8" t="s">
        <v>0</v>
      </c>
      <c r="B1" s="9"/>
      <c r="C1" s="9"/>
      <c r="D1" s="9"/>
      <c r="F1" s="24" t="s">
        <v>1</v>
      </c>
      <c r="G1" s="17"/>
      <c r="H1" s="241" t="s">
        <v>2</v>
      </c>
      <c r="I1" s="239"/>
      <c r="J1" s="239"/>
      <c r="K1" s="239"/>
    </row>
    <row r="2" spans="1:11" ht="18.75" x14ac:dyDescent="0.25">
      <c r="A2" s="8" t="s">
        <v>3</v>
      </c>
      <c r="B2" s="9"/>
      <c r="C2" s="9"/>
      <c r="D2" s="9"/>
      <c r="E2" s="24"/>
      <c r="F2" s="24"/>
      <c r="G2" s="8"/>
      <c r="H2" s="24"/>
      <c r="I2" s="8"/>
    </row>
    <row r="3" spans="1:11" ht="18.75" x14ac:dyDescent="0.25">
      <c r="A3" s="8"/>
      <c r="B3" s="8"/>
      <c r="C3" s="8"/>
      <c r="D3" s="8"/>
      <c r="E3" s="24"/>
      <c r="F3" s="24"/>
      <c r="G3" s="8"/>
      <c r="H3" s="24"/>
      <c r="I3" s="8"/>
    </row>
    <row r="4" spans="1:11" ht="18.75" x14ac:dyDescent="0.3">
      <c r="A4" s="1" t="s">
        <v>110</v>
      </c>
      <c r="B4" s="13" t="s">
        <v>344</v>
      </c>
      <c r="D4" s="29" t="s">
        <v>112</v>
      </c>
      <c r="G4" s="27"/>
      <c r="H4" s="203"/>
      <c r="I4" s="27"/>
    </row>
    <row r="5" spans="1:11" ht="15.75" x14ac:dyDescent="0.25">
      <c r="A5" s="11"/>
      <c r="B5" s="10"/>
      <c r="C5" s="10"/>
      <c r="D5" s="10"/>
      <c r="E5" s="11"/>
      <c r="F5" s="11"/>
      <c r="G5" s="10"/>
      <c r="H5" s="11"/>
    </row>
    <row r="6" spans="1:11" ht="30" x14ac:dyDescent="0.25">
      <c r="A6" s="131" t="s">
        <v>113</v>
      </c>
      <c r="B6" s="132" t="s">
        <v>114</v>
      </c>
      <c r="C6" s="132" t="s">
        <v>115</v>
      </c>
      <c r="D6" s="132" t="s">
        <v>116</v>
      </c>
      <c r="E6" s="132" t="s">
        <v>117</v>
      </c>
      <c r="F6" s="132" t="s">
        <v>118</v>
      </c>
      <c r="G6" s="132" t="s">
        <v>119</v>
      </c>
      <c r="H6" s="132" t="s">
        <v>120</v>
      </c>
      <c r="I6" s="165" t="s">
        <v>121</v>
      </c>
      <c r="J6" s="166"/>
      <c r="K6" s="86" t="s">
        <v>122</v>
      </c>
    </row>
    <row r="7" spans="1:11" x14ac:dyDescent="0.25">
      <c r="A7" s="102">
        <v>1</v>
      </c>
      <c r="B7" s="223" t="s">
        <v>345</v>
      </c>
      <c r="C7" s="223" t="s">
        <v>346</v>
      </c>
      <c r="D7" s="206" t="s">
        <v>347</v>
      </c>
      <c r="E7" s="207">
        <v>7223</v>
      </c>
      <c r="F7" s="208" t="s">
        <v>147</v>
      </c>
      <c r="G7" s="209"/>
      <c r="H7" s="115" t="s">
        <v>127</v>
      </c>
      <c r="I7" s="250">
        <v>1440</v>
      </c>
      <c r="J7" s="245" t="s">
        <v>665</v>
      </c>
      <c r="K7" s="210" t="s">
        <v>348</v>
      </c>
    </row>
    <row r="8" spans="1:11" x14ac:dyDescent="0.25">
      <c r="A8" s="156">
        <f t="shared" ref="A8:A18" si="0">A7+1</f>
        <v>2</v>
      </c>
      <c r="B8" s="106" t="s">
        <v>349</v>
      </c>
      <c r="C8" s="106" t="s">
        <v>350</v>
      </c>
      <c r="D8" s="162" t="s">
        <v>351</v>
      </c>
      <c r="E8" s="108">
        <v>34144</v>
      </c>
      <c r="F8" s="124" t="s">
        <v>147</v>
      </c>
      <c r="G8" s="201"/>
      <c r="H8" s="164" t="s">
        <v>352</v>
      </c>
      <c r="I8" s="246">
        <v>1432</v>
      </c>
      <c r="J8" s="109" t="s">
        <v>184</v>
      </c>
      <c r="K8" s="89" t="s">
        <v>353</v>
      </c>
    </row>
    <row r="9" spans="1:11" x14ac:dyDescent="0.25">
      <c r="A9" s="156">
        <f t="shared" si="0"/>
        <v>3</v>
      </c>
      <c r="B9" s="224" t="s">
        <v>273</v>
      </c>
      <c r="C9" s="224" t="s">
        <v>354</v>
      </c>
      <c r="D9" s="92" t="s">
        <v>355</v>
      </c>
      <c r="E9" s="82">
        <v>34405</v>
      </c>
      <c r="F9" s="104" t="s">
        <v>147</v>
      </c>
      <c r="G9" s="112"/>
      <c r="H9" s="98" t="s">
        <v>352</v>
      </c>
      <c r="I9" s="245">
        <v>1381</v>
      </c>
      <c r="J9" s="245" t="s">
        <v>665</v>
      </c>
      <c r="K9" s="200" t="s">
        <v>356</v>
      </c>
    </row>
    <row r="10" spans="1:11" x14ac:dyDescent="0.25">
      <c r="A10" s="98">
        <f t="shared" si="0"/>
        <v>4</v>
      </c>
      <c r="B10" s="225" t="s">
        <v>357</v>
      </c>
      <c r="C10" s="224" t="s">
        <v>358</v>
      </c>
      <c r="D10" s="92" t="s">
        <v>359</v>
      </c>
      <c r="E10" s="108">
        <v>34180</v>
      </c>
      <c r="F10" s="104" t="s">
        <v>132</v>
      </c>
      <c r="G10" s="205"/>
      <c r="H10" s="184" t="s">
        <v>127</v>
      </c>
      <c r="I10" s="251">
        <v>1328</v>
      </c>
      <c r="J10" s="245" t="s">
        <v>665</v>
      </c>
      <c r="K10" s="204" t="s">
        <v>360</v>
      </c>
    </row>
    <row r="11" spans="1:11" x14ac:dyDescent="0.25">
      <c r="A11" s="156">
        <f t="shared" si="0"/>
        <v>5</v>
      </c>
      <c r="B11" s="112" t="s">
        <v>361</v>
      </c>
      <c r="C11" s="112" t="s">
        <v>362</v>
      </c>
      <c r="D11" s="125" t="s">
        <v>363</v>
      </c>
      <c r="E11" s="92">
        <v>32624</v>
      </c>
      <c r="F11" s="126" t="s">
        <v>147</v>
      </c>
      <c r="G11" s="211"/>
      <c r="H11" s="98" t="s">
        <v>352</v>
      </c>
      <c r="I11" s="245">
        <v>1310</v>
      </c>
      <c r="J11" s="245" t="s">
        <v>665</v>
      </c>
      <c r="K11" s="127" t="s">
        <v>364</v>
      </c>
    </row>
    <row r="12" spans="1:11" x14ac:dyDescent="0.25">
      <c r="A12" s="156">
        <f t="shared" si="0"/>
        <v>6</v>
      </c>
      <c r="B12" s="106" t="s">
        <v>365</v>
      </c>
      <c r="C12" s="106" t="s">
        <v>366</v>
      </c>
      <c r="D12" s="162" t="s">
        <v>367</v>
      </c>
      <c r="E12" s="108">
        <v>34238</v>
      </c>
      <c r="F12" s="124" t="s">
        <v>147</v>
      </c>
      <c r="G12" s="148"/>
      <c r="H12" s="149" t="s">
        <v>127</v>
      </c>
      <c r="I12" s="246">
        <v>1261</v>
      </c>
      <c r="J12" s="245" t="s">
        <v>665</v>
      </c>
      <c r="K12" s="89" t="s">
        <v>368</v>
      </c>
    </row>
    <row r="13" spans="1:11" x14ac:dyDescent="0.25">
      <c r="A13" s="156">
        <f t="shared" si="0"/>
        <v>7</v>
      </c>
      <c r="B13" s="128" t="s">
        <v>369</v>
      </c>
      <c r="C13" s="128" t="s">
        <v>370</v>
      </c>
      <c r="D13" s="125" t="s">
        <v>371</v>
      </c>
      <c r="E13" s="104">
        <v>42565</v>
      </c>
      <c r="F13" s="126" t="s">
        <v>147</v>
      </c>
      <c r="G13" s="97"/>
      <c r="H13" s="98" t="s">
        <v>127</v>
      </c>
      <c r="I13" s="245">
        <v>1249</v>
      </c>
      <c r="J13" s="245" t="s">
        <v>665</v>
      </c>
      <c r="K13" s="127" t="s">
        <v>372</v>
      </c>
    </row>
    <row r="14" spans="1:11" x14ac:dyDescent="0.25">
      <c r="A14" s="156">
        <f t="shared" si="0"/>
        <v>8</v>
      </c>
      <c r="B14" s="128" t="s">
        <v>373</v>
      </c>
      <c r="C14" s="128" t="s">
        <v>374</v>
      </c>
      <c r="D14" s="125" t="s">
        <v>375</v>
      </c>
      <c r="E14" s="104">
        <v>35970</v>
      </c>
      <c r="F14" s="126" t="s">
        <v>152</v>
      </c>
      <c r="G14" s="97"/>
      <c r="H14" s="98" t="s">
        <v>127</v>
      </c>
      <c r="I14" s="245">
        <v>1104</v>
      </c>
      <c r="J14" s="245" t="s">
        <v>665</v>
      </c>
      <c r="K14" s="127" t="s">
        <v>376</v>
      </c>
    </row>
    <row r="15" spans="1:11" x14ac:dyDescent="0.25">
      <c r="A15" s="156">
        <f t="shared" si="0"/>
        <v>9</v>
      </c>
      <c r="B15" s="112" t="s">
        <v>349</v>
      </c>
      <c r="C15" s="112" t="s">
        <v>377</v>
      </c>
      <c r="D15" s="125" t="s">
        <v>378</v>
      </c>
      <c r="E15" s="104">
        <v>36305</v>
      </c>
      <c r="F15" s="126" t="s">
        <v>193</v>
      </c>
      <c r="G15" s="97"/>
      <c r="H15" s="98" t="s">
        <v>127</v>
      </c>
      <c r="I15" s="245">
        <v>1040</v>
      </c>
      <c r="J15" s="245" t="s">
        <v>665</v>
      </c>
      <c r="K15" s="127" t="s">
        <v>379</v>
      </c>
    </row>
    <row r="16" spans="1:11" x14ac:dyDescent="0.25">
      <c r="A16" s="156">
        <f t="shared" si="0"/>
        <v>10</v>
      </c>
      <c r="B16" s="161" t="s">
        <v>165</v>
      </c>
      <c r="C16" s="161" t="s">
        <v>380</v>
      </c>
      <c r="D16" s="162" t="s">
        <v>381</v>
      </c>
      <c r="E16" s="108">
        <v>43809</v>
      </c>
      <c r="F16" s="124" t="s">
        <v>276</v>
      </c>
      <c r="G16" s="163"/>
      <c r="H16" s="110" t="s">
        <v>127</v>
      </c>
      <c r="I16" s="246">
        <v>958</v>
      </c>
      <c r="J16" s="245" t="s">
        <v>665</v>
      </c>
      <c r="K16" s="89" t="s">
        <v>382</v>
      </c>
    </row>
    <row r="17" spans="1:11" x14ac:dyDescent="0.25">
      <c r="A17" s="156">
        <f t="shared" si="0"/>
        <v>11</v>
      </c>
      <c r="B17" s="128" t="s">
        <v>383</v>
      </c>
      <c r="C17" s="128" t="s">
        <v>384</v>
      </c>
      <c r="D17" s="92" t="s">
        <v>385</v>
      </c>
      <c r="E17" s="104">
        <v>29376</v>
      </c>
      <c r="F17" s="126" t="s">
        <v>152</v>
      </c>
      <c r="G17" s="97"/>
      <c r="H17" s="99" t="s">
        <v>153</v>
      </c>
      <c r="I17" s="245">
        <v>788</v>
      </c>
      <c r="J17" s="245" t="s">
        <v>665</v>
      </c>
      <c r="K17" s="127" t="s">
        <v>386</v>
      </c>
    </row>
    <row r="18" spans="1:11" x14ac:dyDescent="0.25">
      <c r="A18" s="122">
        <f t="shared" si="0"/>
        <v>12</v>
      </c>
      <c r="B18" s="196" t="s">
        <v>387</v>
      </c>
      <c r="C18" s="196" t="s">
        <v>388</v>
      </c>
      <c r="D18" s="197" t="s">
        <v>389</v>
      </c>
      <c r="E18" s="192">
        <v>42208</v>
      </c>
      <c r="F18" s="198" t="s">
        <v>147</v>
      </c>
      <c r="G18" s="199"/>
      <c r="H18" s="122" t="s">
        <v>127</v>
      </c>
      <c r="I18" s="249">
        <v>691</v>
      </c>
      <c r="J18" s="121" t="s">
        <v>184</v>
      </c>
      <c r="K18" s="195" t="s">
        <v>390</v>
      </c>
    </row>
    <row r="19" spans="1:11" x14ac:dyDescent="0.25">
      <c r="A19" s="187"/>
      <c r="B19" s="187"/>
      <c r="C19" s="187"/>
      <c r="D19" s="187"/>
      <c r="E19" s="88"/>
      <c r="F19" s="88"/>
      <c r="G19" s="187"/>
      <c r="H19" s="88"/>
      <c r="I19" s="187"/>
      <c r="J19" s="187"/>
      <c r="K19" s="187"/>
    </row>
    <row r="20" spans="1:11" x14ac:dyDescent="0.25">
      <c r="A20" s="84" t="s">
        <v>342</v>
      </c>
      <c r="B20" s="84" t="s">
        <v>391</v>
      </c>
    </row>
  </sheetData>
  <mergeCells count="1">
    <mergeCell ref="H1:K1"/>
  </mergeCells>
  <pageMargins left="0.7" right="0.7" top="0.75" bottom="0.75" header="0.3" footer="0.3"/>
  <pageSetup paperSize="9" fitToWidth="0" pageOrder="overThenDown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36"/>
  <sheetViews>
    <sheetView workbookViewId="0">
      <selection activeCell="R18" sqref="R18"/>
    </sheetView>
  </sheetViews>
  <sheetFormatPr defaultRowHeight="15.75" x14ac:dyDescent="0.25"/>
  <cols>
    <col min="1" max="1" width="8.5703125" customWidth="1"/>
    <col min="2" max="2" width="14.42578125" customWidth="1"/>
    <col min="3" max="3" width="12.42578125" customWidth="1"/>
    <col min="5" max="5" width="9.42578125" style="17" customWidth="1"/>
    <col min="6" max="6" width="12.140625" style="12" customWidth="1"/>
    <col min="7" max="7" width="4.7109375" style="4" customWidth="1"/>
    <col min="8" max="8" width="6.42578125" style="4" customWidth="1"/>
    <col min="10" max="10" width="4.28515625" style="84" customWidth="1"/>
  </cols>
  <sheetData>
    <row r="1" spans="1:11" ht="14.45" customHeight="1" x14ac:dyDescent="0.25">
      <c r="A1" s="8" t="s">
        <v>0</v>
      </c>
      <c r="B1" s="9"/>
      <c r="C1" s="9"/>
      <c r="D1" s="9"/>
      <c r="E1" s="24" t="s">
        <v>1</v>
      </c>
      <c r="G1" s="241" t="s">
        <v>2</v>
      </c>
      <c r="H1" s="242"/>
      <c r="I1" s="242"/>
      <c r="J1" s="239"/>
      <c r="K1" s="239"/>
    </row>
    <row r="2" spans="1:11" ht="14.45" customHeight="1" x14ac:dyDescent="0.25">
      <c r="A2" s="8" t="s">
        <v>3</v>
      </c>
      <c r="B2" s="9"/>
      <c r="C2" s="9"/>
      <c r="D2" s="9"/>
      <c r="E2" s="24"/>
      <c r="F2" s="24"/>
      <c r="G2" s="8"/>
      <c r="H2" s="8"/>
      <c r="I2" s="8"/>
      <c r="J2" s="83"/>
    </row>
    <row r="3" spans="1:11" ht="14.65" customHeight="1" x14ac:dyDescent="0.25">
      <c r="A3" s="9"/>
      <c r="B3" s="9"/>
      <c r="C3" s="9"/>
      <c r="D3" s="9"/>
      <c r="E3" s="24"/>
      <c r="F3" s="23"/>
      <c r="G3" s="9"/>
      <c r="H3" s="9"/>
      <c r="I3" s="9"/>
      <c r="J3" s="133"/>
    </row>
    <row r="4" spans="1:11" ht="14.65" customHeight="1" x14ac:dyDescent="0.3">
      <c r="A4" s="1" t="s">
        <v>110</v>
      </c>
      <c r="B4" s="1" t="s">
        <v>392</v>
      </c>
      <c r="D4" s="29" t="s">
        <v>112</v>
      </c>
      <c r="G4" s="29"/>
      <c r="H4" s="29"/>
      <c r="I4" s="27"/>
      <c r="J4" s="18"/>
    </row>
    <row r="5" spans="1:11" ht="14.65" customHeight="1" x14ac:dyDescent="0.3">
      <c r="A5" s="1"/>
      <c r="B5" s="1"/>
      <c r="E5" s="12"/>
    </row>
    <row r="6" spans="1:11" ht="28.5" customHeight="1" x14ac:dyDescent="0.25">
      <c r="A6" s="81" t="s">
        <v>113</v>
      </c>
      <c r="B6" s="78" t="s">
        <v>114</v>
      </c>
      <c r="C6" s="78" t="s">
        <v>115</v>
      </c>
      <c r="D6" s="78" t="s">
        <v>116</v>
      </c>
      <c r="E6" s="78" t="s">
        <v>117</v>
      </c>
      <c r="F6" s="78" t="s">
        <v>118</v>
      </c>
      <c r="G6" s="78" t="s">
        <v>119</v>
      </c>
      <c r="H6" s="81" t="s">
        <v>120</v>
      </c>
      <c r="I6" s="78" t="s">
        <v>121</v>
      </c>
      <c r="J6" s="87"/>
      <c r="K6" s="86" t="s">
        <v>122</v>
      </c>
    </row>
    <row r="7" spans="1:11" ht="14.65" customHeight="1" x14ac:dyDescent="0.25">
      <c r="A7" s="151">
        <v>1</v>
      </c>
      <c r="B7" s="123" t="s">
        <v>393</v>
      </c>
      <c r="C7" s="123" t="s">
        <v>394</v>
      </c>
      <c r="D7" s="152" t="s">
        <v>395</v>
      </c>
      <c r="E7" s="153">
        <v>13833</v>
      </c>
      <c r="F7" s="154" t="s">
        <v>147</v>
      </c>
      <c r="G7" s="170" t="s">
        <v>136</v>
      </c>
      <c r="H7" s="102" t="s">
        <v>127</v>
      </c>
      <c r="I7" s="250">
        <v>1428</v>
      </c>
      <c r="J7" s="250" t="s">
        <v>660</v>
      </c>
      <c r="K7" s="89" t="s">
        <v>396</v>
      </c>
    </row>
    <row r="8" spans="1:11" ht="14.65" customHeight="1" x14ac:dyDescent="0.25">
      <c r="A8" s="156">
        <f t="shared" ref="A8:A36" si="0">A7+1</f>
        <v>2</v>
      </c>
      <c r="B8" s="112" t="s">
        <v>397</v>
      </c>
      <c r="C8" s="112" t="s">
        <v>398</v>
      </c>
      <c r="D8" s="157" t="s">
        <v>399</v>
      </c>
      <c r="E8" s="101">
        <v>10543</v>
      </c>
      <c r="F8" s="158" t="s">
        <v>147</v>
      </c>
      <c r="G8" s="96"/>
      <c r="H8" s="95" t="s">
        <v>127</v>
      </c>
      <c r="I8" s="245">
        <v>1425</v>
      </c>
      <c r="J8" s="99" t="s">
        <v>184</v>
      </c>
      <c r="K8" s="99" t="s">
        <v>400</v>
      </c>
    </row>
    <row r="9" spans="1:11" ht="14.65" customHeight="1" x14ac:dyDescent="0.25">
      <c r="A9" s="156">
        <f t="shared" si="0"/>
        <v>3</v>
      </c>
      <c r="B9" s="112" t="s">
        <v>401</v>
      </c>
      <c r="C9" s="112" t="s">
        <v>402</v>
      </c>
      <c r="D9" s="157" t="s">
        <v>403</v>
      </c>
      <c r="E9" s="101">
        <v>11750</v>
      </c>
      <c r="F9" s="158" t="s">
        <v>276</v>
      </c>
      <c r="G9" s="96"/>
      <c r="H9" s="98" t="s">
        <v>127</v>
      </c>
      <c r="I9" s="245">
        <v>1389</v>
      </c>
      <c r="J9" s="245" t="s">
        <v>665</v>
      </c>
      <c r="K9" s="127" t="s">
        <v>404</v>
      </c>
    </row>
    <row r="10" spans="1:11" ht="14.65" customHeight="1" x14ac:dyDescent="0.25">
      <c r="A10" s="156">
        <f t="shared" si="0"/>
        <v>4</v>
      </c>
      <c r="B10" s="112" t="s">
        <v>397</v>
      </c>
      <c r="C10" s="112" t="s">
        <v>405</v>
      </c>
      <c r="D10" s="157" t="s">
        <v>406</v>
      </c>
      <c r="E10" s="101">
        <v>10520</v>
      </c>
      <c r="F10" s="158" t="s">
        <v>276</v>
      </c>
      <c r="G10" s="96"/>
      <c r="H10" s="98" t="s">
        <v>127</v>
      </c>
      <c r="I10" s="245">
        <v>1387</v>
      </c>
      <c r="J10" s="245" t="s">
        <v>665</v>
      </c>
      <c r="K10" s="127" t="s">
        <v>407</v>
      </c>
    </row>
    <row r="11" spans="1:11" ht="14.65" customHeight="1" x14ac:dyDescent="0.25">
      <c r="A11" s="156">
        <f t="shared" si="0"/>
        <v>5</v>
      </c>
      <c r="B11" s="112" t="s">
        <v>408</v>
      </c>
      <c r="C11" s="112" t="s">
        <v>394</v>
      </c>
      <c r="D11" s="157" t="s">
        <v>409</v>
      </c>
      <c r="E11" s="101">
        <v>30931</v>
      </c>
      <c r="F11" s="158" t="s">
        <v>276</v>
      </c>
      <c r="G11" s="96"/>
      <c r="H11" s="98" t="s">
        <v>127</v>
      </c>
      <c r="I11" s="245">
        <v>1383</v>
      </c>
      <c r="J11" s="99" t="s">
        <v>142</v>
      </c>
      <c r="K11" s="99" t="s">
        <v>410</v>
      </c>
    </row>
    <row r="12" spans="1:11" ht="14.65" customHeight="1" x14ac:dyDescent="0.25">
      <c r="A12" s="156">
        <f t="shared" si="0"/>
        <v>6</v>
      </c>
      <c r="B12" s="112" t="s">
        <v>295</v>
      </c>
      <c r="C12" s="112" t="s">
        <v>411</v>
      </c>
      <c r="D12" s="305" t="s">
        <v>412</v>
      </c>
      <c r="E12" s="306">
        <v>16358</v>
      </c>
      <c r="F12" s="307" t="s">
        <v>205</v>
      </c>
      <c r="G12" s="96"/>
      <c r="H12" s="98" t="s">
        <v>127</v>
      </c>
      <c r="I12" s="245">
        <v>1336</v>
      </c>
      <c r="J12" s="245" t="s">
        <v>665</v>
      </c>
      <c r="K12" s="127" t="s">
        <v>413</v>
      </c>
    </row>
    <row r="13" spans="1:11" ht="14.65" customHeight="1" x14ac:dyDescent="0.25">
      <c r="A13" s="156">
        <f t="shared" si="0"/>
        <v>7</v>
      </c>
      <c r="B13" s="112" t="s">
        <v>414</v>
      </c>
      <c r="C13" s="112" t="s">
        <v>415</v>
      </c>
      <c r="D13" s="308" t="s">
        <v>416</v>
      </c>
      <c r="E13" s="309">
        <v>22990</v>
      </c>
      <c r="F13" s="310" t="s">
        <v>152</v>
      </c>
      <c r="G13" s="96"/>
      <c r="H13" s="98" t="s">
        <v>127</v>
      </c>
      <c r="I13" s="245">
        <v>1285</v>
      </c>
      <c r="J13" s="245" t="s">
        <v>665</v>
      </c>
      <c r="K13" s="127" t="s">
        <v>417</v>
      </c>
    </row>
    <row r="14" spans="1:11" ht="14.65" customHeight="1" x14ac:dyDescent="0.25">
      <c r="A14" s="156">
        <f t="shared" si="0"/>
        <v>8</v>
      </c>
      <c r="B14" s="112" t="s">
        <v>418</v>
      </c>
      <c r="C14" s="112" t="s">
        <v>419</v>
      </c>
      <c r="D14" s="308" t="s">
        <v>420</v>
      </c>
      <c r="E14" s="309">
        <v>39576</v>
      </c>
      <c r="F14" s="310" t="s">
        <v>158</v>
      </c>
      <c r="G14" s="96"/>
      <c r="H14" s="98" t="s">
        <v>127</v>
      </c>
      <c r="I14" s="245">
        <v>1285</v>
      </c>
      <c r="J14" s="245" t="s">
        <v>665</v>
      </c>
      <c r="K14" s="127" t="s">
        <v>421</v>
      </c>
    </row>
    <row r="15" spans="1:11" ht="14.65" customHeight="1" x14ac:dyDescent="0.25">
      <c r="A15" s="156">
        <f t="shared" si="0"/>
        <v>9</v>
      </c>
      <c r="B15" s="112" t="s">
        <v>422</v>
      </c>
      <c r="C15" s="120" t="s">
        <v>423</v>
      </c>
      <c r="D15" s="270" t="s">
        <v>424</v>
      </c>
      <c r="E15" s="271">
        <v>47498</v>
      </c>
      <c r="F15" s="310" t="s">
        <v>158</v>
      </c>
      <c r="G15" s="167"/>
      <c r="H15" s="98" t="s">
        <v>127</v>
      </c>
      <c r="I15" s="245">
        <v>1253</v>
      </c>
      <c r="J15" s="99" t="s">
        <v>184</v>
      </c>
      <c r="K15" s="99" t="s">
        <v>425</v>
      </c>
    </row>
    <row r="16" spans="1:11" ht="14.65" customHeight="1" x14ac:dyDescent="0.25">
      <c r="A16" s="156">
        <f t="shared" si="0"/>
        <v>10</v>
      </c>
      <c r="B16" s="112" t="s">
        <v>165</v>
      </c>
      <c r="C16" s="112" t="s">
        <v>426</v>
      </c>
      <c r="D16" s="305" t="s">
        <v>427</v>
      </c>
      <c r="E16" s="306">
        <v>9224</v>
      </c>
      <c r="F16" s="307" t="s">
        <v>428</v>
      </c>
      <c r="G16" s="96"/>
      <c r="H16" s="98" t="s">
        <v>127</v>
      </c>
      <c r="I16" s="245">
        <v>1238</v>
      </c>
      <c r="J16" s="245" t="s">
        <v>665</v>
      </c>
      <c r="K16" s="127" t="s">
        <v>429</v>
      </c>
    </row>
    <row r="17" spans="1:11" ht="14.65" customHeight="1" x14ac:dyDescent="0.25">
      <c r="A17" s="156">
        <f t="shared" si="0"/>
        <v>11</v>
      </c>
      <c r="B17" s="112" t="s">
        <v>430</v>
      </c>
      <c r="C17" s="112" t="s">
        <v>431</v>
      </c>
      <c r="D17" s="305" t="s">
        <v>432</v>
      </c>
      <c r="E17" s="306">
        <v>35798</v>
      </c>
      <c r="F17" s="307" t="s">
        <v>428</v>
      </c>
      <c r="G17" s="96" t="s">
        <v>119</v>
      </c>
      <c r="H17" s="98" t="s">
        <v>127</v>
      </c>
      <c r="I17" s="245">
        <v>1192</v>
      </c>
      <c r="J17" s="99" t="s">
        <v>184</v>
      </c>
      <c r="K17" s="99" t="s">
        <v>433</v>
      </c>
    </row>
    <row r="18" spans="1:11" ht="14.65" customHeight="1" x14ac:dyDescent="0.25">
      <c r="A18" s="156">
        <f t="shared" si="0"/>
        <v>12</v>
      </c>
      <c r="B18" s="112" t="s">
        <v>290</v>
      </c>
      <c r="C18" s="112" t="s">
        <v>434</v>
      </c>
      <c r="D18" s="308" t="s">
        <v>435</v>
      </c>
      <c r="E18" s="309">
        <v>37814</v>
      </c>
      <c r="F18" s="310" t="s">
        <v>132</v>
      </c>
      <c r="G18" s="96" t="s">
        <v>119</v>
      </c>
      <c r="H18" s="98" t="s">
        <v>127</v>
      </c>
      <c r="I18" s="245">
        <v>1098</v>
      </c>
      <c r="J18" s="245" t="s">
        <v>665</v>
      </c>
      <c r="K18" s="127" t="s">
        <v>436</v>
      </c>
    </row>
    <row r="19" spans="1:11" ht="14.65" customHeight="1" x14ac:dyDescent="0.25">
      <c r="A19" s="156">
        <f t="shared" si="0"/>
        <v>13</v>
      </c>
      <c r="B19" s="112" t="s">
        <v>437</v>
      </c>
      <c r="C19" s="112" t="s">
        <v>438</v>
      </c>
      <c r="D19" s="308" t="s">
        <v>439</v>
      </c>
      <c r="E19" s="309">
        <v>37527</v>
      </c>
      <c r="F19" s="310" t="s">
        <v>340</v>
      </c>
      <c r="G19" s="96" t="s">
        <v>119</v>
      </c>
      <c r="H19" s="98" t="s">
        <v>127</v>
      </c>
      <c r="I19" s="245">
        <v>1079</v>
      </c>
      <c r="J19" s="99" t="s">
        <v>142</v>
      </c>
      <c r="K19" s="99" t="s">
        <v>440</v>
      </c>
    </row>
    <row r="20" spans="1:11" ht="14.65" customHeight="1" x14ac:dyDescent="0.25">
      <c r="A20" s="156">
        <f t="shared" si="0"/>
        <v>14</v>
      </c>
      <c r="B20" s="112" t="s">
        <v>238</v>
      </c>
      <c r="C20" s="112" t="s">
        <v>441</v>
      </c>
      <c r="D20" s="305" t="s">
        <v>442</v>
      </c>
      <c r="E20" s="306">
        <v>22550</v>
      </c>
      <c r="F20" s="307" t="s">
        <v>205</v>
      </c>
      <c r="G20" s="96" t="s">
        <v>119</v>
      </c>
      <c r="H20" s="98" t="s">
        <v>127</v>
      </c>
      <c r="I20" s="245">
        <v>1034</v>
      </c>
      <c r="J20" s="245" t="s">
        <v>665</v>
      </c>
      <c r="K20" s="127" t="s">
        <v>443</v>
      </c>
    </row>
    <row r="21" spans="1:11" ht="14.65" customHeight="1" x14ac:dyDescent="0.25">
      <c r="A21" s="156">
        <f t="shared" si="0"/>
        <v>15</v>
      </c>
      <c r="B21" s="112" t="s">
        <v>444</v>
      </c>
      <c r="C21" s="112" t="s">
        <v>445</v>
      </c>
      <c r="D21" s="305" t="s">
        <v>446</v>
      </c>
      <c r="E21" s="306">
        <v>24471</v>
      </c>
      <c r="F21" s="307" t="s">
        <v>447</v>
      </c>
      <c r="G21" s="96" t="s">
        <v>119</v>
      </c>
      <c r="H21" s="99" t="s">
        <v>153</v>
      </c>
      <c r="I21" s="245">
        <v>991</v>
      </c>
      <c r="J21" s="99" t="s">
        <v>142</v>
      </c>
      <c r="K21" s="99" t="s">
        <v>448</v>
      </c>
    </row>
    <row r="22" spans="1:11" ht="14.65" customHeight="1" x14ac:dyDescent="0.25">
      <c r="A22" s="156">
        <f t="shared" si="0"/>
        <v>16</v>
      </c>
      <c r="B22" s="180" t="s">
        <v>449</v>
      </c>
      <c r="C22" s="180" t="s">
        <v>450</v>
      </c>
      <c r="D22" s="311" t="s">
        <v>451</v>
      </c>
      <c r="E22" s="312">
        <v>36052</v>
      </c>
      <c r="F22" s="313" t="s">
        <v>452</v>
      </c>
      <c r="G22" s="212" t="s">
        <v>119</v>
      </c>
      <c r="H22" s="184" t="s">
        <v>127</v>
      </c>
      <c r="I22" s="251">
        <v>970</v>
      </c>
      <c r="J22" s="183" t="s">
        <v>142</v>
      </c>
      <c r="K22" s="183" t="s">
        <v>453</v>
      </c>
    </row>
    <row r="23" spans="1:11" ht="14.65" customHeight="1" x14ac:dyDescent="0.25">
      <c r="A23" s="156">
        <f t="shared" si="0"/>
        <v>17</v>
      </c>
      <c r="B23" s="175" t="s">
        <v>454</v>
      </c>
      <c r="C23" s="175" t="s">
        <v>455</v>
      </c>
      <c r="D23" s="314" t="s">
        <v>456</v>
      </c>
      <c r="E23" s="315">
        <v>45564</v>
      </c>
      <c r="F23" s="316" t="s">
        <v>205</v>
      </c>
      <c r="G23" s="218" t="s">
        <v>119</v>
      </c>
      <c r="H23" s="176" t="s">
        <v>127</v>
      </c>
      <c r="I23" s="252">
        <v>929</v>
      </c>
      <c r="J23" s="177" t="s">
        <v>184</v>
      </c>
      <c r="K23" s="177" t="s">
        <v>457</v>
      </c>
    </row>
    <row r="24" spans="1:11" ht="14.65" customHeight="1" x14ac:dyDescent="0.25">
      <c r="A24" s="156">
        <f t="shared" si="0"/>
        <v>18</v>
      </c>
      <c r="B24" s="106" t="s">
        <v>458</v>
      </c>
      <c r="C24" s="106" t="s">
        <v>438</v>
      </c>
      <c r="D24" s="317" t="s">
        <v>459</v>
      </c>
      <c r="E24" s="318">
        <v>35323</v>
      </c>
      <c r="F24" s="319" t="s">
        <v>276</v>
      </c>
      <c r="G24" s="141" t="s">
        <v>119</v>
      </c>
      <c r="H24" s="109" t="s">
        <v>153</v>
      </c>
      <c r="I24" s="246">
        <v>918</v>
      </c>
      <c r="J24" s="109" t="s">
        <v>142</v>
      </c>
      <c r="K24" s="109" t="s">
        <v>460</v>
      </c>
    </row>
    <row r="25" spans="1:11" ht="14.65" customHeight="1" x14ac:dyDescent="0.25">
      <c r="A25" s="156">
        <f t="shared" si="0"/>
        <v>19</v>
      </c>
      <c r="B25" s="112" t="s">
        <v>461</v>
      </c>
      <c r="C25" s="112" t="s">
        <v>423</v>
      </c>
      <c r="D25" s="270" t="s">
        <v>462</v>
      </c>
      <c r="E25" s="270">
        <v>51352</v>
      </c>
      <c r="F25" s="310" t="s">
        <v>276</v>
      </c>
      <c r="G25" s="96" t="s">
        <v>119</v>
      </c>
      <c r="H25" s="98" t="s">
        <v>127</v>
      </c>
      <c r="I25" s="245">
        <v>900</v>
      </c>
      <c r="J25" s="97" t="s">
        <v>184</v>
      </c>
      <c r="K25" s="99" t="s">
        <v>463</v>
      </c>
    </row>
    <row r="26" spans="1:11" ht="14.45" customHeight="1" x14ac:dyDescent="0.25">
      <c r="A26" s="156">
        <f t="shared" si="0"/>
        <v>20</v>
      </c>
      <c r="B26" s="106" t="s">
        <v>464</v>
      </c>
      <c r="C26" s="106" t="s">
        <v>465</v>
      </c>
      <c r="D26" s="317" t="s">
        <v>466</v>
      </c>
      <c r="E26" s="318">
        <v>30945</v>
      </c>
      <c r="F26" s="319" t="s">
        <v>193</v>
      </c>
      <c r="G26" s="141" t="s">
        <v>119</v>
      </c>
      <c r="H26" s="109" t="s">
        <v>153</v>
      </c>
      <c r="I26" s="246">
        <v>877</v>
      </c>
      <c r="J26" s="245" t="s">
        <v>665</v>
      </c>
      <c r="K26" s="89" t="s">
        <v>467</v>
      </c>
    </row>
    <row r="27" spans="1:11" ht="15" x14ac:dyDescent="0.25">
      <c r="A27" s="156">
        <f t="shared" si="0"/>
        <v>21</v>
      </c>
      <c r="B27" s="106" t="s">
        <v>468</v>
      </c>
      <c r="C27" s="106" t="s">
        <v>469</v>
      </c>
      <c r="D27" s="320" t="s">
        <v>470</v>
      </c>
      <c r="E27" s="321"/>
      <c r="F27" s="322"/>
      <c r="G27" s="141" t="s">
        <v>119</v>
      </c>
      <c r="H27" s="110" t="s">
        <v>127</v>
      </c>
      <c r="I27" s="246">
        <v>800</v>
      </c>
      <c r="J27" s="109" t="s">
        <v>184</v>
      </c>
      <c r="K27" s="109" t="s">
        <v>471</v>
      </c>
    </row>
    <row r="28" spans="1:11" ht="15" x14ac:dyDescent="0.25">
      <c r="A28" s="156">
        <f t="shared" si="0"/>
        <v>22</v>
      </c>
      <c r="B28" s="112" t="s">
        <v>472</v>
      </c>
      <c r="C28" s="112" t="s">
        <v>473</v>
      </c>
      <c r="D28" s="323" t="s">
        <v>474</v>
      </c>
      <c r="E28" s="294">
        <v>28631</v>
      </c>
      <c r="F28" s="324" t="s">
        <v>447</v>
      </c>
      <c r="G28" s="96" t="s">
        <v>119</v>
      </c>
      <c r="H28" s="98" t="s">
        <v>127</v>
      </c>
      <c r="I28" s="245">
        <v>790</v>
      </c>
      <c r="J28" s="245" t="s">
        <v>665</v>
      </c>
      <c r="K28" s="127" t="s">
        <v>475</v>
      </c>
    </row>
    <row r="29" spans="1:11" ht="15" x14ac:dyDescent="0.25">
      <c r="A29" s="156">
        <f t="shared" si="0"/>
        <v>23</v>
      </c>
      <c r="B29" s="112" t="s">
        <v>476</v>
      </c>
      <c r="C29" s="112" t="s">
        <v>473</v>
      </c>
      <c r="D29" s="325" t="s">
        <v>477</v>
      </c>
      <c r="E29" s="326">
        <v>22365</v>
      </c>
      <c r="F29" s="324" t="s">
        <v>447</v>
      </c>
      <c r="G29" s="96" t="s">
        <v>119</v>
      </c>
      <c r="H29" s="98" t="s">
        <v>127</v>
      </c>
      <c r="I29" s="245">
        <v>719</v>
      </c>
      <c r="J29" s="245" t="s">
        <v>665</v>
      </c>
      <c r="K29" s="127" t="s">
        <v>478</v>
      </c>
    </row>
    <row r="30" spans="1:11" ht="15" x14ac:dyDescent="0.25">
      <c r="A30" s="156">
        <f t="shared" si="0"/>
        <v>24</v>
      </c>
      <c r="B30" s="112" t="s">
        <v>479</v>
      </c>
      <c r="C30" s="112" t="s">
        <v>480</v>
      </c>
      <c r="D30" s="308" t="s">
        <v>481</v>
      </c>
      <c r="E30" s="309">
        <v>29989</v>
      </c>
      <c r="F30" s="310" t="s">
        <v>152</v>
      </c>
      <c r="G30" s="96" t="s">
        <v>119</v>
      </c>
      <c r="H30" s="98" t="s">
        <v>127</v>
      </c>
      <c r="I30" s="245">
        <v>662</v>
      </c>
      <c r="J30" s="245" t="s">
        <v>665</v>
      </c>
      <c r="K30" s="127" t="s">
        <v>482</v>
      </c>
    </row>
    <row r="31" spans="1:11" ht="15" x14ac:dyDescent="0.25">
      <c r="A31" s="156">
        <f t="shared" si="0"/>
        <v>25</v>
      </c>
      <c r="B31" s="112" t="s">
        <v>483</v>
      </c>
      <c r="C31" s="112" t="s">
        <v>484</v>
      </c>
      <c r="D31" s="325" t="s">
        <v>485</v>
      </c>
      <c r="E31" s="326">
        <v>41205</v>
      </c>
      <c r="F31" s="324" t="s">
        <v>486</v>
      </c>
      <c r="G31" s="96" t="s">
        <v>119</v>
      </c>
      <c r="H31" s="99" t="s">
        <v>153</v>
      </c>
      <c r="I31" s="245">
        <v>639</v>
      </c>
      <c r="J31" s="99" t="s">
        <v>142</v>
      </c>
      <c r="K31" s="99" t="s">
        <v>487</v>
      </c>
    </row>
    <row r="32" spans="1:11" ht="15" x14ac:dyDescent="0.25">
      <c r="A32" s="156">
        <f t="shared" si="0"/>
        <v>26</v>
      </c>
      <c r="B32" s="112" t="s">
        <v>488</v>
      </c>
      <c r="C32" s="112" t="s">
        <v>469</v>
      </c>
      <c r="D32" s="325"/>
      <c r="E32" s="327"/>
      <c r="F32" s="328"/>
      <c r="G32" s="96" t="s">
        <v>119</v>
      </c>
      <c r="H32" s="98" t="s">
        <v>127</v>
      </c>
      <c r="I32" s="245">
        <v>600</v>
      </c>
      <c r="J32" s="99" t="s">
        <v>184</v>
      </c>
      <c r="K32" s="99" t="s">
        <v>489</v>
      </c>
    </row>
    <row r="33" spans="1:12" ht="15" x14ac:dyDescent="0.25">
      <c r="A33" s="156">
        <f t="shared" si="0"/>
        <v>27</v>
      </c>
      <c r="B33" s="112" t="s">
        <v>490</v>
      </c>
      <c r="C33" s="112" t="s">
        <v>491</v>
      </c>
      <c r="D33" s="325"/>
      <c r="E33" s="327"/>
      <c r="F33" s="328"/>
      <c r="G33" s="96" t="s">
        <v>119</v>
      </c>
      <c r="H33" s="98" t="s">
        <v>127</v>
      </c>
      <c r="I33" s="245">
        <v>600</v>
      </c>
      <c r="J33" s="99" t="s">
        <v>184</v>
      </c>
      <c r="K33" s="99" t="s">
        <v>489</v>
      </c>
    </row>
    <row r="34" spans="1:12" ht="15" x14ac:dyDescent="0.25">
      <c r="A34" s="156">
        <f t="shared" si="0"/>
        <v>28</v>
      </c>
      <c r="B34" s="112" t="s">
        <v>492</v>
      </c>
      <c r="C34" s="112" t="s">
        <v>491</v>
      </c>
      <c r="D34" s="325"/>
      <c r="E34" s="327"/>
      <c r="F34" s="328"/>
      <c r="G34" s="96" t="s">
        <v>119</v>
      </c>
      <c r="H34" s="99" t="s">
        <v>153</v>
      </c>
      <c r="I34" s="245">
        <v>600</v>
      </c>
      <c r="J34" s="99" t="s">
        <v>184</v>
      </c>
      <c r="K34" s="99" t="s">
        <v>489</v>
      </c>
    </row>
    <row r="35" spans="1:12" ht="15" x14ac:dyDescent="0.25">
      <c r="A35" s="156">
        <f t="shared" si="0"/>
        <v>29</v>
      </c>
      <c r="B35" s="112" t="s">
        <v>493</v>
      </c>
      <c r="C35" s="112" t="s">
        <v>494</v>
      </c>
      <c r="D35" s="329"/>
      <c r="E35" s="330"/>
      <c r="F35" s="328"/>
      <c r="G35" s="96" t="s">
        <v>119</v>
      </c>
      <c r="H35" s="98" t="s">
        <v>127</v>
      </c>
      <c r="I35" s="245">
        <v>600</v>
      </c>
      <c r="J35" s="99" t="s">
        <v>184</v>
      </c>
      <c r="K35" s="99" t="s">
        <v>489</v>
      </c>
    </row>
    <row r="36" spans="1:12" x14ac:dyDescent="0.25">
      <c r="A36" s="122">
        <f t="shared" si="0"/>
        <v>30</v>
      </c>
      <c r="B36" s="130" t="s">
        <v>495</v>
      </c>
      <c r="C36" s="214" t="s">
        <v>496</v>
      </c>
      <c r="D36" s="215" t="s">
        <v>497</v>
      </c>
      <c r="E36" s="216">
        <v>31269</v>
      </c>
      <c r="F36" s="217" t="s">
        <v>126</v>
      </c>
      <c r="G36" s="169" t="s">
        <v>119</v>
      </c>
      <c r="H36" s="122" t="s">
        <v>127</v>
      </c>
      <c r="I36" s="249">
        <v>592</v>
      </c>
      <c r="J36" s="121" t="s">
        <v>142</v>
      </c>
      <c r="K36" s="121" t="s">
        <v>498</v>
      </c>
      <c r="L36" s="12"/>
    </row>
  </sheetData>
  <mergeCells count="1">
    <mergeCell ref="G1:K1"/>
  </mergeCells>
  <pageMargins left="0.7" right="0.7" top="0.75" bottom="0.75" header="0.3" footer="0.3"/>
  <pageSetup paperSize="9" fitToWidth="0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00"/>
  </sheetPr>
  <dimension ref="A1:K38"/>
  <sheetViews>
    <sheetView zoomScale="110" workbookViewId="0">
      <selection activeCell="N16" sqref="N16"/>
    </sheetView>
  </sheetViews>
  <sheetFormatPr defaultRowHeight="15" x14ac:dyDescent="0.25"/>
  <cols>
    <col min="1" max="1" width="7.42578125" customWidth="1"/>
    <col min="2" max="2" width="12.140625" customWidth="1"/>
    <col min="3" max="3" width="16.5703125" customWidth="1"/>
    <col min="4" max="5" width="8.140625" customWidth="1"/>
    <col min="6" max="6" width="10.140625" style="17" customWidth="1"/>
    <col min="7" max="7" width="3.5703125" customWidth="1"/>
    <col min="8" max="8" width="6.42578125" customWidth="1"/>
    <col min="9" max="9" width="9.140625" customWidth="1"/>
    <col min="10" max="10" width="3.28515625" style="4" customWidth="1"/>
    <col min="14" max="14" width="94.140625" customWidth="1"/>
  </cols>
  <sheetData>
    <row r="1" spans="1:11" ht="14.45" customHeight="1" x14ac:dyDescent="0.25">
      <c r="A1" s="8" t="s">
        <v>0</v>
      </c>
      <c r="B1" s="9"/>
      <c r="C1" s="9"/>
      <c r="D1" s="9"/>
      <c r="F1" s="23" t="s">
        <v>1</v>
      </c>
      <c r="G1" s="243" t="s">
        <v>2</v>
      </c>
      <c r="H1" s="244"/>
      <c r="I1" s="244"/>
      <c r="J1" s="244"/>
      <c r="K1" s="244"/>
    </row>
    <row r="2" spans="1:11" ht="14.45" customHeight="1" x14ac:dyDescent="0.25">
      <c r="A2" s="8" t="s">
        <v>3</v>
      </c>
      <c r="B2" s="9"/>
      <c r="C2" s="9"/>
      <c r="D2" s="9"/>
      <c r="E2" s="24"/>
      <c r="F2" s="24"/>
      <c r="G2" s="8"/>
      <c r="H2" s="8"/>
      <c r="I2" s="8"/>
      <c r="J2" s="8"/>
      <c r="K2" s="8"/>
    </row>
    <row r="3" spans="1:11" ht="21" customHeight="1" x14ac:dyDescent="0.25">
      <c r="A3" s="19"/>
      <c r="B3" s="19"/>
      <c r="C3" s="19"/>
      <c r="D3" s="19"/>
      <c r="E3" s="19"/>
      <c r="F3" s="23"/>
      <c r="G3" s="19"/>
      <c r="H3" s="19"/>
      <c r="I3" s="19"/>
      <c r="J3" s="19"/>
      <c r="K3" s="19"/>
    </row>
    <row r="4" spans="1:11" ht="14.45" customHeight="1" x14ac:dyDescent="0.25">
      <c r="A4" s="19" t="s">
        <v>110</v>
      </c>
      <c r="B4" s="19" t="s">
        <v>499</v>
      </c>
      <c r="C4" s="22"/>
      <c r="D4" s="30" t="s">
        <v>112</v>
      </c>
      <c r="E4" s="22"/>
      <c r="G4" s="31"/>
      <c r="H4" s="31"/>
      <c r="I4" s="31"/>
      <c r="J4" s="30"/>
      <c r="K4" s="31"/>
    </row>
    <row r="5" spans="1:11" ht="14.45" customHeight="1" x14ac:dyDescent="0.25">
      <c r="A5" s="14"/>
      <c r="B5" s="22"/>
      <c r="C5" s="22"/>
      <c r="D5" s="22"/>
      <c r="E5" s="22"/>
      <c r="F5" s="14"/>
      <c r="G5" s="22"/>
      <c r="H5" s="22"/>
      <c r="I5" s="22"/>
      <c r="J5" s="19"/>
      <c r="K5" s="22"/>
    </row>
    <row r="6" spans="1:11" ht="28.5" customHeight="1" x14ac:dyDescent="0.25">
      <c r="A6" s="131" t="s">
        <v>113</v>
      </c>
      <c r="B6" s="132" t="s">
        <v>114</v>
      </c>
      <c r="C6" s="132" t="s">
        <v>115</v>
      </c>
      <c r="D6" s="132" t="s">
        <v>116</v>
      </c>
      <c r="E6" s="132" t="s">
        <v>117</v>
      </c>
      <c r="F6" s="132" t="s">
        <v>118</v>
      </c>
      <c r="G6" s="132" t="s">
        <v>119</v>
      </c>
      <c r="H6" s="132" t="s">
        <v>120</v>
      </c>
      <c r="I6" s="132" t="s">
        <v>121</v>
      </c>
      <c r="J6" s="132"/>
      <c r="K6" s="86" t="s">
        <v>122</v>
      </c>
    </row>
    <row r="7" spans="1:11" ht="14.45" customHeight="1" x14ac:dyDescent="0.25">
      <c r="A7" s="150">
        <v>1</v>
      </c>
      <c r="B7" s="145" t="s">
        <v>500</v>
      </c>
      <c r="C7" s="91" t="s">
        <v>501</v>
      </c>
      <c r="D7" s="258" t="s">
        <v>502</v>
      </c>
      <c r="E7" s="259">
        <v>35582</v>
      </c>
      <c r="F7" s="260" t="s">
        <v>503</v>
      </c>
      <c r="G7" s="94"/>
      <c r="H7" s="95" t="s">
        <v>127</v>
      </c>
      <c r="I7" s="245">
        <v>1450</v>
      </c>
      <c r="J7" s="96" t="s">
        <v>184</v>
      </c>
      <c r="K7" s="96" t="s">
        <v>504</v>
      </c>
    </row>
    <row r="8" spans="1:11" ht="14.45" customHeight="1" x14ac:dyDescent="0.25">
      <c r="A8" s="98">
        <f t="shared" ref="A8:A27" si="0">A7+1</f>
        <v>2</v>
      </c>
      <c r="B8" s="180" t="s">
        <v>361</v>
      </c>
      <c r="C8" s="160" t="s">
        <v>505</v>
      </c>
      <c r="D8" s="261" t="s">
        <v>506</v>
      </c>
      <c r="E8" s="262">
        <v>35526</v>
      </c>
      <c r="F8" s="262" t="s">
        <v>507</v>
      </c>
      <c r="G8" s="148"/>
      <c r="H8" s="149" t="s">
        <v>127</v>
      </c>
      <c r="I8" s="246">
        <v>1450</v>
      </c>
      <c r="J8" s="141" t="s">
        <v>184</v>
      </c>
      <c r="K8" s="141" t="s">
        <v>508</v>
      </c>
    </row>
    <row r="9" spans="1:11" ht="14.45" customHeight="1" x14ac:dyDescent="0.25">
      <c r="A9" s="98">
        <f t="shared" si="0"/>
        <v>3</v>
      </c>
      <c r="B9" s="114" t="s">
        <v>509</v>
      </c>
      <c r="C9" s="114" t="s">
        <v>510</v>
      </c>
      <c r="D9" s="263" t="s">
        <v>511</v>
      </c>
      <c r="E9" s="264">
        <v>47161</v>
      </c>
      <c r="F9" s="265" t="s">
        <v>293</v>
      </c>
      <c r="G9" s="148"/>
      <c r="H9" s="149" t="s">
        <v>127</v>
      </c>
      <c r="I9" s="246">
        <v>1450</v>
      </c>
      <c r="J9" s="141" t="s">
        <v>184</v>
      </c>
      <c r="K9" s="141" t="s">
        <v>508</v>
      </c>
    </row>
    <row r="10" spans="1:11" ht="14.45" customHeight="1" x14ac:dyDescent="0.25">
      <c r="A10" s="98">
        <f t="shared" si="0"/>
        <v>4</v>
      </c>
      <c r="B10" s="257" t="s">
        <v>657</v>
      </c>
      <c r="C10" s="257" t="s">
        <v>658</v>
      </c>
      <c r="D10" s="266" t="s">
        <v>659</v>
      </c>
      <c r="E10" s="267">
        <v>52663</v>
      </c>
      <c r="F10" s="268"/>
      <c r="G10" s="253" t="s">
        <v>136</v>
      </c>
      <c r="H10" s="254" t="s">
        <v>127</v>
      </c>
      <c r="I10" s="255">
        <v>1440</v>
      </c>
      <c r="J10" s="256" t="s">
        <v>184</v>
      </c>
      <c r="K10" s="256" t="s">
        <v>663</v>
      </c>
    </row>
    <row r="11" spans="1:11" ht="14.45" customHeight="1" x14ac:dyDescent="0.25">
      <c r="A11" s="98">
        <f t="shared" si="0"/>
        <v>5</v>
      </c>
      <c r="B11" s="257" t="s">
        <v>560</v>
      </c>
      <c r="C11" s="257" t="s">
        <v>661</v>
      </c>
      <c r="D11" s="266" t="s">
        <v>662</v>
      </c>
      <c r="E11" s="267">
        <v>52834</v>
      </c>
      <c r="F11" s="269"/>
      <c r="G11" s="253"/>
      <c r="H11" s="254" t="s">
        <v>127</v>
      </c>
      <c r="I11" s="255">
        <v>1300</v>
      </c>
      <c r="J11" s="256" t="s">
        <v>184</v>
      </c>
      <c r="K11" s="256" t="s">
        <v>664</v>
      </c>
    </row>
    <row r="12" spans="1:11" ht="14.45" customHeight="1" x14ac:dyDescent="0.25">
      <c r="A12" s="98">
        <f t="shared" si="0"/>
        <v>6</v>
      </c>
      <c r="B12" s="112" t="s">
        <v>512</v>
      </c>
      <c r="C12" s="91" t="s">
        <v>513</v>
      </c>
      <c r="D12" s="270" t="s">
        <v>514</v>
      </c>
      <c r="E12" s="271">
        <v>37008</v>
      </c>
      <c r="F12" s="271" t="s">
        <v>132</v>
      </c>
      <c r="G12" s="97"/>
      <c r="H12" s="98" t="s">
        <v>127</v>
      </c>
      <c r="I12" s="245">
        <v>1300</v>
      </c>
      <c r="J12" s="99" t="s">
        <v>184</v>
      </c>
      <c r="K12" s="96" t="s">
        <v>664</v>
      </c>
    </row>
    <row r="13" spans="1:11" ht="14.45" customHeight="1" x14ac:dyDescent="0.25">
      <c r="A13" s="98">
        <f t="shared" si="0"/>
        <v>7</v>
      </c>
      <c r="B13" s="145" t="s">
        <v>516</v>
      </c>
      <c r="C13" s="91" t="s">
        <v>517</v>
      </c>
      <c r="D13" s="272" t="s">
        <v>518</v>
      </c>
      <c r="E13" s="262">
        <v>32840</v>
      </c>
      <c r="F13" s="262" t="s">
        <v>276</v>
      </c>
      <c r="G13" s="146"/>
      <c r="H13" s="147" t="s">
        <v>127</v>
      </c>
      <c r="I13" s="247">
        <v>1384</v>
      </c>
      <c r="J13" s="147" t="s">
        <v>665</v>
      </c>
      <c r="K13" s="127" t="s">
        <v>519</v>
      </c>
    </row>
    <row r="14" spans="1:11" ht="14.45" customHeight="1" x14ac:dyDescent="0.25">
      <c r="A14" s="98">
        <f t="shared" si="0"/>
        <v>8</v>
      </c>
      <c r="B14" s="145" t="s">
        <v>520</v>
      </c>
      <c r="C14" s="91" t="s">
        <v>521</v>
      </c>
      <c r="D14" s="270" t="s">
        <v>522</v>
      </c>
      <c r="E14" s="273">
        <v>43924</v>
      </c>
      <c r="F14" s="262" t="s">
        <v>276</v>
      </c>
      <c r="G14" s="97"/>
      <c r="H14" s="98" t="s">
        <v>127</v>
      </c>
      <c r="I14" s="247">
        <v>1267</v>
      </c>
      <c r="J14" s="99" t="s">
        <v>142</v>
      </c>
      <c r="K14" s="96" t="s">
        <v>523</v>
      </c>
    </row>
    <row r="15" spans="1:11" ht="14.45" customHeight="1" x14ac:dyDescent="0.25">
      <c r="A15" s="98">
        <f t="shared" si="0"/>
        <v>9</v>
      </c>
      <c r="B15" s="145" t="s">
        <v>524</v>
      </c>
      <c r="C15" s="91" t="s">
        <v>525</v>
      </c>
      <c r="D15" s="274" t="s">
        <v>526</v>
      </c>
      <c r="E15" s="273">
        <v>49387</v>
      </c>
      <c r="F15" s="262" t="s">
        <v>175</v>
      </c>
      <c r="G15" s="97"/>
      <c r="H15" s="99" t="s">
        <v>153</v>
      </c>
      <c r="I15" s="245">
        <v>1350</v>
      </c>
      <c r="J15" s="99" t="s">
        <v>184</v>
      </c>
      <c r="K15" s="96" t="s">
        <v>527</v>
      </c>
    </row>
    <row r="16" spans="1:11" ht="14.45" customHeight="1" x14ac:dyDescent="0.25">
      <c r="A16" s="98">
        <f t="shared" si="0"/>
        <v>10</v>
      </c>
      <c r="B16" s="145" t="s">
        <v>528</v>
      </c>
      <c r="C16" s="91" t="s">
        <v>529</v>
      </c>
      <c r="D16" s="275" t="s">
        <v>530</v>
      </c>
      <c r="E16" s="276">
        <v>32560</v>
      </c>
      <c r="F16" s="277" t="s">
        <v>205</v>
      </c>
      <c r="G16" s="97"/>
      <c r="H16" s="99" t="s">
        <v>153</v>
      </c>
      <c r="I16" s="245">
        <v>1300</v>
      </c>
      <c r="J16" s="99" t="s">
        <v>184</v>
      </c>
      <c r="K16" s="96" t="s">
        <v>515</v>
      </c>
    </row>
    <row r="17" spans="1:11" ht="14.45" customHeight="1" x14ac:dyDescent="0.25">
      <c r="A17" s="98">
        <f t="shared" si="0"/>
        <v>11</v>
      </c>
      <c r="B17" s="145" t="s">
        <v>311</v>
      </c>
      <c r="C17" s="91" t="s">
        <v>531</v>
      </c>
      <c r="D17" s="275" t="s">
        <v>532</v>
      </c>
      <c r="E17" s="276">
        <v>42521</v>
      </c>
      <c r="F17" s="277" t="s">
        <v>197</v>
      </c>
      <c r="G17" s="97"/>
      <c r="H17" s="98" t="s">
        <v>127</v>
      </c>
      <c r="I17" s="247">
        <v>1269</v>
      </c>
      <c r="J17" s="99" t="s">
        <v>142</v>
      </c>
      <c r="K17" s="96" t="s">
        <v>533</v>
      </c>
    </row>
    <row r="18" spans="1:11" ht="14.45" customHeight="1" x14ac:dyDescent="0.25">
      <c r="A18" s="98">
        <f t="shared" si="0"/>
        <v>12</v>
      </c>
      <c r="B18" s="145" t="s">
        <v>534</v>
      </c>
      <c r="C18" s="91" t="s">
        <v>535</v>
      </c>
      <c r="D18" s="270" t="s">
        <v>536</v>
      </c>
      <c r="E18" s="273">
        <v>42246</v>
      </c>
      <c r="F18" s="262" t="s">
        <v>147</v>
      </c>
      <c r="G18" s="94"/>
      <c r="H18" s="95" t="s">
        <v>127</v>
      </c>
      <c r="I18" s="245">
        <v>1350</v>
      </c>
      <c r="J18" s="96" t="s">
        <v>184</v>
      </c>
      <c r="K18" s="96" t="s">
        <v>527</v>
      </c>
    </row>
    <row r="19" spans="1:11" ht="14.45" customHeight="1" x14ac:dyDescent="0.25">
      <c r="A19" s="98">
        <f t="shared" si="0"/>
        <v>13</v>
      </c>
      <c r="B19" s="112" t="s">
        <v>311</v>
      </c>
      <c r="C19" s="112" t="s">
        <v>537</v>
      </c>
      <c r="D19" s="270" t="s">
        <v>538</v>
      </c>
      <c r="E19" s="270">
        <v>51345</v>
      </c>
      <c r="F19" s="262" t="s">
        <v>276</v>
      </c>
      <c r="G19" s="211"/>
      <c r="H19" s="98" t="s">
        <v>127</v>
      </c>
      <c r="I19" s="245">
        <v>1350</v>
      </c>
      <c r="J19" s="99" t="s">
        <v>184</v>
      </c>
      <c r="K19" s="96" t="s">
        <v>527</v>
      </c>
    </row>
    <row r="20" spans="1:11" ht="14.45" customHeight="1" x14ac:dyDescent="0.25">
      <c r="A20" s="98">
        <f t="shared" si="0"/>
        <v>14</v>
      </c>
      <c r="B20" s="145" t="s">
        <v>539</v>
      </c>
      <c r="C20" s="91" t="s">
        <v>540</v>
      </c>
      <c r="D20" s="270" t="s">
        <v>541</v>
      </c>
      <c r="E20" s="273">
        <v>26521</v>
      </c>
      <c r="F20" s="262" t="s">
        <v>147</v>
      </c>
      <c r="G20" s="97"/>
      <c r="H20" s="98" t="s">
        <v>127</v>
      </c>
      <c r="I20" s="245">
        <v>1250</v>
      </c>
      <c r="J20" s="99" t="s">
        <v>184</v>
      </c>
      <c r="K20" s="96" t="s">
        <v>542</v>
      </c>
    </row>
    <row r="21" spans="1:11" ht="14.45" customHeight="1" x14ac:dyDescent="0.25">
      <c r="A21" s="286">
        <f t="shared" si="0"/>
        <v>15</v>
      </c>
      <c r="B21" s="226" t="s">
        <v>543</v>
      </c>
      <c r="C21" s="227" t="s">
        <v>544</v>
      </c>
      <c r="D21" s="278" t="s">
        <v>545</v>
      </c>
      <c r="E21" s="279">
        <v>50810</v>
      </c>
      <c r="F21" s="280" t="s">
        <v>276</v>
      </c>
      <c r="G21" s="285"/>
      <c r="H21" s="286" t="s">
        <v>127</v>
      </c>
      <c r="I21" s="287">
        <v>1200</v>
      </c>
      <c r="J21" s="288" t="s">
        <v>184</v>
      </c>
      <c r="K21" s="289" t="s">
        <v>546</v>
      </c>
    </row>
    <row r="22" spans="1:11" ht="14.45" customHeight="1" x14ac:dyDescent="0.25">
      <c r="A22" s="98">
        <f t="shared" si="0"/>
        <v>16</v>
      </c>
      <c r="B22" s="145" t="s">
        <v>547</v>
      </c>
      <c r="C22" s="91" t="s">
        <v>548</v>
      </c>
      <c r="D22" s="270" t="s">
        <v>549</v>
      </c>
      <c r="E22" s="273">
        <v>47991</v>
      </c>
      <c r="F22" s="262" t="s">
        <v>126</v>
      </c>
      <c r="G22" s="97"/>
      <c r="H22" s="98" t="s">
        <v>127</v>
      </c>
      <c r="I22" s="245">
        <v>1085</v>
      </c>
      <c r="J22" s="99" t="s">
        <v>142</v>
      </c>
      <c r="K22" s="96" t="s">
        <v>550</v>
      </c>
    </row>
    <row r="23" spans="1:11" ht="14.45" customHeight="1" x14ac:dyDescent="0.25">
      <c r="A23" s="98">
        <f t="shared" si="0"/>
        <v>17</v>
      </c>
      <c r="B23" s="145" t="s">
        <v>551</v>
      </c>
      <c r="C23" s="91" t="s">
        <v>548</v>
      </c>
      <c r="D23" s="270" t="s">
        <v>552</v>
      </c>
      <c r="E23" s="273">
        <v>47779</v>
      </c>
      <c r="F23" s="262" t="s">
        <v>158</v>
      </c>
      <c r="G23" s="97"/>
      <c r="H23" s="98" t="s">
        <v>127</v>
      </c>
      <c r="I23" s="247">
        <v>1000</v>
      </c>
      <c r="J23" s="99" t="s">
        <v>184</v>
      </c>
      <c r="K23" s="96" t="s">
        <v>553</v>
      </c>
    </row>
    <row r="24" spans="1:11" ht="14.45" customHeight="1" x14ac:dyDescent="0.25">
      <c r="A24" s="98">
        <f t="shared" si="0"/>
        <v>18</v>
      </c>
      <c r="B24" s="112" t="s">
        <v>512</v>
      </c>
      <c r="C24" s="167" t="s">
        <v>554</v>
      </c>
      <c r="D24" s="270" t="s">
        <v>555</v>
      </c>
      <c r="E24" s="281">
        <v>50490</v>
      </c>
      <c r="F24" s="262" t="s">
        <v>147</v>
      </c>
      <c r="G24" s="211"/>
      <c r="H24" s="98" t="s">
        <v>127</v>
      </c>
      <c r="I24" s="245">
        <v>1000</v>
      </c>
      <c r="J24" s="99" t="s">
        <v>184</v>
      </c>
      <c r="K24" s="99" t="s">
        <v>553</v>
      </c>
    </row>
    <row r="25" spans="1:11" ht="14.45" customHeight="1" x14ac:dyDescent="0.25">
      <c r="A25" s="98">
        <f t="shared" si="0"/>
        <v>19</v>
      </c>
      <c r="B25" s="145" t="s">
        <v>556</v>
      </c>
      <c r="C25" s="91" t="s">
        <v>557</v>
      </c>
      <c r="D25" s="270" t="s">
        <v>558</v>
      </c>
      <c r="E25" s="273">
        <v>40980</v>
      </c>
      <c r="F25" s="262" t="s">
        <v>141</v>
      </c>
      <c r="G25" s="97" t="s">
        <v>119</v>
      </c>
      <c r="H25" s="98" t="s">
        <v>127</v>
      </c>
      <c r="I25" s="247">
        <v>1051</v>
      </c>
      <c r="J25" s="245" t="s">
        <v>665</v>
      </c>
      <c r="K25" s="90" t="s">
        <v>559</v>
      </c>
    </row>
    <row r="26" spans="1:11" ht="14.45" customHeight="1" x14ac:dyDescent="0.25">
      <c r="A26" s="98">
        <f t="shared" si="0"/>
        <v>20</v>
      </c>
      <c r="B26" s="145" t="s">
        <v>560</v>
      </c>
      <c r="C26" s="91" t="s">
        <v>561</v>
      </c>
      <c r="D26" s="270" t="s">
        <v>562</v>
      </c>
      <c r="E26" s="273">
        <v>35698</v>
      </c>
      <c r="F26" s="262" t="s">
        <v>276</v>
      </c>
      <c r="G26" s="97"/>
      <c r="H26" s="98" t="s">
        <v>127</v>
      </c>
      <c r="I26" s="247">
        <v>915</v>
      </c>
      <c r="J26" s="98" t="s">
        <v>665</v>
      </c>
      <c r="K26" s="90" t="s">
        <v>563</v>
      </c>
    </row>
    <row r="27" spans="1:11" ht="14.45" customHeight="1" x14ac:dyDescent="0.25">
      <c r="A27" s="122">
        <f t="shared" si="0"/>
        <v>21</v>
      </c>
      <c r="B27" s="202" t="s">
        <v>564</v>
      </c>
      <c r="C27" s="219" t="s">
        <v>557</v>
      </c>
      <c r="D27" s="282" t="s">
        <v>565</v>
      </c>
      <c r="E27" s="283"/>
      <c r="F27" s="284"/>
      <c r="G27" s="199"/>
      <c r="H27" s="122" t="s">
        <v>127</v>
      </c>
      <c r="I27" s="248">
        <v>995</v>
      </c>
      <c r="J27" s="121" t="s">
        <v>142</v>
      </c>
      <c r="K27" s="169" t="s">
        <v>566</v>
      </c>
    </row>
    <row r="28" spans="1:11" ht="14.45" customHeight="1" x14ac:dyDescent="0.25"/>
    <row r="29" spans="1:11" ht="14.45" customHeight="1" x14ac:dyDescent="0.25">
      <c r="A29" s="220" t="s">
        <v>342</v>
      </c>
      <c r="B29" s="220" t="s">
        <v>567</v>
      </c>
    </row>
    <row r="30" spans="1:11" ht="14.45" customHeight="1" x14ac:dyDescent="0.25">
      <c r="B30" s="220" t="s">
        <v>568</v>
      </c>
    </row>
    <row r="31" spans="1:11" ht="14.45" customHeight="1" x14ac:dyDescent="0.25"/>
    <row r="32" spans="1:11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</sheetData>
  <mergeCells count="1">
    <mergeCell ref="G1:K1"/>
  </mergeCells>
  <pageMargins left="0.7" right="0.7" top="0.75" bottom="0.75" header="0.3" footer="0.3"/>
  <pageSetup paperSize="9" fitToWidth="0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M31"/>
  <sheetViews>
    <sheetView tabSelected="1" workbookViewId="0">
      <selection activeCell="M18" sqref="M18"/>
    </sheetView>
  </sheetViews>
  <sheetFormatPr defaultRowHeight="15" x14ac:dyDescent="0.25"/>
  <cols>
    <col min="1" max="1" width="8.28515625" customWidth="1"/>
    <col min="2" max="2" width="15.5703125" customWidth="1"/>
    <col min="3" max="3" width="16.140625" customWidth="1"/>
    <col min="4" max="4" width="8.85546875" customWidth="1"/>
    <col min="5" max="5" width="9.42578125" style="17" customWidth="1"/>
    <col min="6" max="6" width="12.140625" style="17" customWidth="1"/>
    <col min="7" max="7" width="6.28515625" customWidth="1"/>
    <col min="8" max="8" width="6.42578125" customWidth="1"/>
    <col min="10" max="10" width="4.140625" customWidth="1"/>
  </cols>
  <sheetData>
    <row r="1" spans="1:13" ht="14.45" customHeight="1" x14ac:dyDescent="0.25">
      <c r="A1" s="8" t="s">
        <v>0</v>
      </c>
      <c r="B1" s="9"/>
      <c r="C1" s="9"/>
      <c r="D1" s="9"/>
      <c r="E1" s="24" t="s">
        <v>1</v>
      </c>
      <c r="G1" s="241" t="s">
        <v>2</v>
      </c>
      <c r="H1" s="242"/>
      <c r="I1" s="242"/>
      <c r="J1" s="239"/>
      <c r="K1" s="239"/>
    </row>
    <row r="2" spans="1:13" ht="14.45" customHeight="1" x14ac:dyDescent="0.25">
      <c r="A2" s="8" t="s">
        <v>3</v>
      </c>
      <c r="B2" s="9"/>
      <c r="C2" s="9"/>
      <c r="D2" s="9"/>
      <c r="E2" s="24"/>
      <c r="F2" s="24"/>
      <c r="G2" s="8"/>
      <c r="H2" s="8"/>
      <c r="I2" s="8"/>
      <c r="J2" s="8"/>
    </row>
    <row r="3" spans="1:13" ht="14.65" customHeight="1" x14ac:dyDescent="0.25">
      <c r="A3" s="9"/>
      <c r="B3" s="9"/>
      <c r="C3" s="9"/>
      <c r="D3" s="9"/>
      <c r="E3" s="24"/>
      <c r="F3" s="24"/>
      <c r="G3" s="9"/>
      <c r="H3" s="9"/>
      <c r="I3" s="9"/>
      <c r="J3" s="9"/>
    </row>
    <row r="4" spans="1:13" ht="14.65" customHeight="1" x14ac:dyDescent="0.3">
      <c r="A4" s="1" t="s">
        <v>110</v>
      </c>
      <c r="B4" s="5" t="s">
        <v>569</v>
      </c>
      <c r="D4" s="29" t="s">
        <v>112</v>
      </c>
      <c r="G4" s="29"/>
      <c r="H4" s="29"/>
    </row>
    <row r="5" spans="1:13" ht="14.65" customHeight="1" x14ac:dyDescent="0.25">
      <c r="A5" s="11"/>
      <c r="B5" s="10"/>
      <c r="C5" s="10"/>
      <c r="D5" s="10"/>
      <c r="E5" s="11"/>
      <c r="F5" s="11"/>
    </row>
    <row r="6" spans="1:13" ht="28.5" customHeight="1" x14ac:dyDescent="0.25">
      <c r="A6" s="78" t="s">
        <v>113</v>
      </c>
      <c r="B6" s="81" t="s">
        <v>114</v>
      </c>
      <c r="C6" s="81" t="s">
        <v>115</v>
      </c>
      <c r="D6" s="81" t="s">
        <v>116</v>
      </c>
      <c r="E6" s="81" t="s">
        <v>117</v>
      </c>
      <c r="F6" s="78" t="s">
        <v>118</v>
      </c>
      <c r="G6" s="78" t="s">
        <v>119</v>
      </c>
      <c r="H6" s="78" t="s">
        <v>120</v>
      </c>
      <c r="I6" s="81" t="s">
        <v>121</v>
      </c>
      <c r="J6" s="81"/>
      <c r="K6" s="174" t="s">
        <v>122</v>
      </c>
    </row>
    <row r="7" spans="1:13" ht="14.45" customHeight="1" x14ac:dyDescent="0.25">
      <c r="A7" s="221">
        <v>1</v>
      </c>
      <c r="B7" s="123" t="s">
        <v>295</v>
      </c>
      <c r="C7" s="123" t="s">
        <v>570</v>
      </c>
      <c r="D7" s="206" t="s">
        <v>571</v>
      </c>
      <c r="E7" s="206">
        <v>51967</v>
      </c>
      <c r="F7" s="108" t="s">
        <v>152</v>
      </c>
      <c r="G7" s="170" t="s">
        <v>119</v>
      </c>
      <c r="H7" s="164" t="s">
        <v>127</v>
      </c>
      <c r="I7" s="250">
        <v>1400</v>
      </c>
      <c r="J7" s="155" t="s">
        <v>184</v>
      </c>
      <c r="K7" s="155" t="s">
        <v>572</v>
      </c>
    </row>
    <row r="8" spans="1:13" ht="14.45" customHeight="1" x14ac:dyDescent="0.25">
      <c r="A8" s="156">
        <f t="shared" ref="A8:A30" si="0">A7+1</f>
        <v>2</v>
      </c>
      <c r="B8" s="106" t="s">
        <v>573</v>
      </c>
      <c r="C8" s="106" t="s">
        <v>574</v>
      </c>
      <c r="D8" s="266" t="s">
        <v>575</v>
      </c>
      <c r="E8" s="290">
        <v>32683</v>
      </c>
      <c r="F8" s="291" t="s">
        <v>503</v>
      </c>
      <c r="G8" s="170" t="s">
        <v>119</v>
      </c>
      <c r="H8" s="164" t="s">
        <v>127</v>
      </c>
      <c r="I8" s="246">
        <v>1392</v>
      </c>
      <c r="J8" s="246" t="s">
        <v>665</v>
      </c>
      <c r="K8" s="89" t="s">
        <v>576</v>
      </c>
      <c r="M8" s="88"/>
    </row>
    <row r="9" spans="1:13" ht="14.45" customHeight="1" x14ac:dyDescent="0.25">
      <c r="A9" s="156">
        <f t="shared" si="0"/>
        <v>3</v>
      </c>
      <c r="B9" s="112" t="s">
        <v>577</v>
      </c>
      <c r="C9" s="112" t="s">
        <v>578</v>
      </c>
      <c r="D9" s="292" t="s">
        <v>579</v>
      </c>
      <c r="E9" s="293"/>
      <c r="F9" s="293"/>
      <c r="G9" s="168" t="s">
        <v>119</v>
      </c>
      <c r="H9" s="147" t="s">
        <v>127</v>
      </c>
      <c r="I9" s="245">
        <v>1345</v>
      </c>
      <c r="J9" s="99" t="s">
        <v>184</v>
      </c>
      <c r="K9" s="99" t="s">
        <v>580</v>
      </c>
      <c r="M9" s="88"/>
    </row>
    <row r="10" spans="1:13" ht="14.45" customHeight="1" x14ac:dyDescent="0.25">
      <c r="A10" s="156">
        <f t="shared" si="0"/>
        <v>4</v>
      </c>
      <c r="B10" s="112" t="s">
        <v>361</v>
      </c>
      <c r="C10" s="112" t="s">
        <v>581</v>
      </c>
      <c r="D10" s="270" t="s">
        <v>582</v>
      </c>
      <c r="E10" s="262">
        <v>35689</v>
      </c>
      <c r="F10" s="262" t="s">
        <v>152</v>
      </c>
      <c r="G10" s="96" t="s">
        <v>119</v>
      </c>
      <c r="H10" s="95" t="s">
        <v>127</v>
      </c>
      <c r="I10" s="245">
        <v>1340</v>
      </c>
      <c r="J10" s="245" t="s">
        <v>660</v>
      </c>
      <c r="K10" s="127" t="s">
        <v>298</v>
      </c>
      <c r="M10" s="88"/>
    </row>
    <row r="11" spans="1:13" ht="14.45" customHeight="1" x14ac:dyDescent="0.25">
      <c r="A11" s="156">
        <f t="shared" si="0"/>
        <v>5</v>
      </c>
      <c r="B11" s="112" t="s">
        <v>583</v>
      </c>
      <c r="C11" s="112" t="s">
        <v>584</v>
      </c>
      <c r="D11" s="270" t="s">
        <v>585</v>
      </c>
      <c r="E11" s="262">
        <v>39441</v>
      </c>
      <c r="F11" s="262" t="s">
        <v>158</v>
      </c>
      <c r="G11" s="96" t="s">
        <v>119</v>
      </c>
      <c r="H11" s="98" t="s">
        <v>127</v>
      </c>
      <c r="I11" s="245">
        <v>1324</v>
      </c>
      <c r="J11" s="245" t="s">
        <v>660</v>
      </c>
      <c r="K11" s="127" t="s">
        <v>586</v>
      </c>
      <c r="M11" s="88"/>
    </row>
    <row r="12" spans="1:13" ht="14.45" customHeight="1" x14ac:dyDescent="0.25">
      <c r="A12" s="156">
        <f t="shared" si="0"/>
        <v>6</v>
      </c>
      <c r="B12" s="112" t="s">
        <v>587</v>
      </c>
      <c r="C12" s="112" t="s">
        <v>588</v>
      </c>
      <c r="D12" s="270" t="s">
        <v>589</v>
      </c>
      <c r="E12" s="262">
        <v>26342</v>
      </c>
      <c r="F12" s="262" t="s">
        <v>340</v>
      </c>
      <c r="G12" s="96" t="s">
        <v>119</v>
      </c>
      <c r="H12" s="98" t="s">
        <v>127</v>
      </c>
      <c r="I12" s="245">
        <v>1317</v>
      </c>
      <c r="J12" s="245" t="s">
        <v>665</v>
      </c>
      <c r="K12" s="127" t="s">
        <v>590</v>
      </c>
      <c r="M12" s="88"/>
    </row>
    <row r="13" spans="1:13" ht="14.45" customHeight="1" x14ac:dyDescent="0.25">
      <c r="A13" s="156">
        <f t="shared" si="0"/>
        <v>7</v>
      </c>
      <c r="B13" s="112" t="s">
        <v>591</v>
      </c>
      <c r="C13" s="112" t="s">
        <v>592</v>
      </c>
      <c r="D13" s="270" t="s">
        <v>593</v>
      </c>
      <c r="E13" s="262">
        <v>50387</v>
      </c>
      <c r="F13" s="262" t="s">
        <v>147</v>
      </c>
      <c r="G13" s="96" t="s">
        <v>119</v>
      </c>
      <c r="H13" s="98" t="s">
        <v>127</v>
      </c>
      <c r="I13" s="245">
        <v>1299</v>
      </c>
      <c r="J13" s="99" t="s">
        <v>184</v>
      </c>
      <c r="K13" s="99" t="s">
        <v>594</v>
      </c>
      <c r="M13" s="88"/>
    </row>
    <row r="14" spans="1:13" ht="14.45" customHeight="1" x14ac:dyDescent="0.25">
      <c r="A14" s="156">
        <f t="shared" si="0"/>
        <v>8</v>
      </c>
      <c r="B14" s="112" t="s">
        <v>218</v>
      </c>
      <c r="C14" s="112" t="s">
        <v>595</v>
      </c>
      <c r="D14" s="270" t="s">
        <v>596</v>
      </c>
      <c r="E14" s="262">
        <v>23942</v>
      </c>
      <c r="F14" s="262" t="s">
        <v>340</v>
      </c>
      <c r="G14" s="96" t="s">
        <v>119</v>
      </c>
      <c r="H14" s="98" t="s">
        <v>127</v>
      </c>
      <c r="I14" s="245">
        <v>1287</v>
      </c>
      <c r="J14" s="245" t="s">
        <v>665</v>
      </c>
      <c r="K14" s="127" t="s">
        <v>597</v>
      </c>
      <c r="M14" s="88"/>
    </row>
    <row r="15" spans="1:13" ht="14.45" customHeight="1" x14ac:dyDescent="0.25">
      <c r="A15" s="156">
        <f t="shared" si="0"/>
        <v>9</v>
      </c>
      <c r="B15" s="112" t="s">
        <v>598</v>
      </c>
      <c r="C15" s="112" t="s">
        <v>599</v>
      </c>
      <c r="D15" s="270" t="s">
        <v>600</v>
      </c>
      <c r="E15" s="262">
        <v>39445</v>
      </c>
      <c r="F15" s="262" t="s">
        <v>158</v>
      </c>
      <c r="G15" s="96" t="s">
        <v>119</v>
      </c>
      <c r="H15" s="98" t="s">
        <v>127</v>
      </c>
      <c r="I15" s="245">
        <v>1227</v>
      </c>
      <c r="J15" s="245" t="s">
        <v>660</v>
      </c>
      <c r="K15" s="127" t="s">
        <v>601</v>
      </c>
      <c r="M15" s="88"/>
    </row>
    <row r="16" spans="1:13" ht="14.45" customHeight="1" x14ac:dyDescent="0.25">
      <c r="A16" s="156">
        <f t="shared" si="0"/>
        <v>10</v>
      </c>
      <c r="B16" s="112" t="s">
        <v>602</v>
      </c>
      <c r="C16" s="112" t="s">
        <v>584</v>
      </c>
      <c r="D16" s="270" t="s">
        <v>603</v>
      </c>
      <c r="E16" s="262">
        <v>50180</v>
      </c>
      <c r="F16" s="262" t="s">
        <v>147</v>
      </c>
      <c r="G16" s="96" t="s">
        <v>119</v>
      </c>
      <c r="H16" s="99" t="s">
        <v>153</v>
      </c>
      <c r="I16" s="245">
        <v>1204</v>
      </c>
      <c r="J16" s="99" t="s">
        <v>184</v>
      </c>
      <c r="K16" s="99" t="s">
        <v>604</v>
      </c>
      <c r="M16" s="88"/>
    </row>
    <row r="17" spans="1:13" ht="14.45" customHeight="1" x14ac:dyDescent="0.25">
      <c r="A17" s="156">
        <f t="shared" si="0"/>
        <v>11</v>
      </c>
      <c r="B17" s="112" t="s">
        <v>605</v>
      </c>
      <c r="C17" s="112" t="s">
        <v>606</v>
      </c>
      <c r="D17" s="270" t="s">
        <v>607</v>
      </c>
      <c r="E17" s="262">
        <v>49394</v>
      </c>
      <c r="F17" s="262" t="s">
        <v>175</v>
      </c>
      <c r="G17" s="96" t="s">
        <v>119</v>
      </c>
      <c r="H17" s="98" t="s">
        <v>127</v>
      </c>
      <c r="I17" s="245">
        <v>1200</v>
      </c>
      <c r="J17" s="99" t="s">
        <v>184</v>
      </c>
      <c r="K17" s="99" t="s">
        <v>546</v>
      </c>
      <c r="M17" s="88"/>
    </row>
    <row r="18" spans="1:13" ht="14.45" customHeight="1" x14ac:dyDescent="0.25">
      <c r="A18" s="156">
        <f t="shared" si="0"/>
        <v>12</v>
      </c>
      <c r="B18" s="112" t="s">
        <v>608</v>
      </c>
      <c r="C18" s="112" t="s">
        <v>609</v>
      </c>
      <c r="D18" s="293" t="s">
        <v>610</v>
      </c>
      <c r="E18" s="294">
        <v>34412</v>
      </c>
      <c r="F18" s="295" t="s">
        <v>611</v>
      </c>
      <c r="G18" s="96" t="s">
        <v>119</v>
      </c>
      <c r="H18" s="98" t="s">
        <v>127</v>
      </c>
      <c r="I18" s="245">
        <v>1177</v>
      </c>
      <c r="J18" s="245" t="s">
        <v>665</v>
      </c>
      <c r="K18" s="127" t="s">
        <v>163</v>
      </c>
      <c r="M18" s="88"/>
    </row>
    <row r="19" spans="1:13" ht="14.45" customHeight="1" x14ac:dyDescent="0.25">
      <c r="A19" s="156">
        <f t="shared" si="0"/>
        <v>13</v>
      </c>
      <c r="B19" s="180" t="s">
        <v>612</v>
      </c>
      <c r="C19" s="180" t="s">
        <v>613</v>
      </c>
      <c r="D19" s="296" t="s">
        <v>614</v>
      </c>
      <c r="E19" s="297">
        <v>41124</v>
      </c>
      <c r="F19" s="297" t="s">
        <v>615</v>
      </c>
      <c r="G19" s="212" t="s">
        <v>119</v>
      </c>
      <c r="H19" s="184" t="s">
        <v>127</v>
      </c>
      <c r="I19" s="251">
        <v>1137</v>
      </c>
      <c r="J19" s="251" t="s">
        <v>660</v>
      </c>
      <c r="K19" s="188" t="s">
        <v>616</v>
      </c>
      <c r="M19" s="88"/>
    </row>
    <row r="20" spans="1:13" ht="14.45" customHeight="1" x14ac:dyDescent="0.25">
      <c r="A20" s="156">
        <f t="shared" si="0"/>
        <v>14</v>
      </c>
      <c r="B20" s="106" t="s">
        <v>617</v>
      </c>
      <c r="C20" s="106" t="s">
        <v>618</v>
      </c>
      <c r="D20" s="298" t="s">
        <v>619</v>
      </c>
      <c r="E20" s="299">
        <v>30999</v>
      </c>
      <c r="F20" s="300" t="s">
        <v>486</v>
      </c>
      <c r="G20" s="141" t="s">
        <v>119</v>
      </c>
      <c r="H20" s="110" t="s">
        <v>127</v>
      </c>
      <c r="I20" s="246">
        <v>1071</v>
      </c>
      <c r="J20" s="246" t="s">
        <v>665</v>
      </c>
      <c r="K20" s="89" t="s">
        <v>620</v>
      </c>
      <c r="M20" s="88"/>
    </row>
    <row r="21" spans="1:13" ht="14.45" customHeight="1" x14ac:dyDescent="0.25">
      <c r="A21" s="156">
        <f t="shared" si="0"/>
        <v>15</v>
      </c>
      <c r="B21" s="112" t="s">
        <v>621</v>
      </c>
      <c r="C21" s="112" t="s">
        <v>622</v>
      </c>
      <c r="D21" s="270" t="s">
        <v>623</v>
      </c>
      <c r="E21" s="301">
        <v>44734</v>
      </c>
      <c r="F21" s="262" t="s">
        <v>152</v>
      </c>
      <c r="G21" s="96" t="s">
        <v>119</v>
      </c>
      <c r="H21" s="98" t="s">
        <v>127</v>
      </c>
      <c r="I21" s="245">
        <v>1041</v>
      </c>
      <c r="J21" s="245" t="s">
        <v>665</v>
      </c>
      <c r="K21" s="127" t="s">
        <v>624</v>
      </c>
      <c r="M21" s="88"/>
    </row>
    <row r="22" spans="1:13" ht="14.45" customHeight="1" x14ac:dyDescent="0.25">
      <c r="A22" s="156">
        <f t="shared" si="0"/>
        <v>16</v>
      </c>
      <c r="B22" s="120" t="s">
        <v>625</v>
      </c>
      <c r="C22" s="112" t="s">
        <v>626</v>
      </c>
      <c r="D22" s="270" t="s">
        <v>627</v>
      </c>
      <c r="E22" s="270">
        <v>41645</v>
      </c>
      <c r="F22" s="297" t="s">
        <v>615</v>
      </c>
      <c r="G22" s="96" t="s">
        <v>119</v>
      </c>
      <c r="H22" s="98" t="s">
        <v>127</v>
      </c>
      <c r="I22" s="245">
        <v>1012</v>
      </c>
      <c r="J22" s="245" t="s">
        <v>665</v>
      </c>
      <c r="K22" s="200" t="s">
        <v>628</v>
      </c>
      <c r="M22" s="88"/>
    </row>
    <row r="23" spans="1:13" ht="14.45" customHeight="1" x14ac:dyDescent="0.25">
      <c r="A23" s="156">
        <f t="shared" si="0"/>
        <v>17</v>
      </c>
      <c r="B23" s="112" t="s">
        <v>629</v>
      </c>
      <c r="C23" s="112" t="s">
        <v>630</v>
      </c>
      <c r="D23" s="270" t="s">
        <v>631</v>
      </c>
      <c r="E23" s="270">
        <v>31383</v>
      </c>
      <c r="F23" s="297" t="s">
        <v>615</v>
      </c>
      <c r="G23" s="96" t="s">
        <v>119</v>
      </c>
      <c r="H23" s="98" t="s">
        <v>127</v>
      </c>
      <c r="I23" s="245">
        <v>1008</v>
      </c>
      <c r="J23" s="99" t="s">
        <v>184</v>
      </c>
      <c r="K23" s="99" t="s">
        <v>632</v>
      </c>
      <c r="M23" s="88"/>
    </row>
    <row r="24" spans="1:13" ht="14.45" customHeight="1" x14ac:dyDescent="0.25">
      <c r="A24" s="156">
        <f t="shared" si="0"/>
        <v>18</v>
      </c>
      <c r="B24" s="112" t="s">
        <v>633</v>
      </c>
      <c r="C24" s="112" t="s">
        <v>634</v>
      </c>
      <c r="D24" s="270" t="s">
        <v>635</v>
      </c>
      <c r="E24" s="262">
        <v>46025</v>
      </c>
      <c r="F24" s="262" t="s">
        <v>340</v>
      </c>
      <c r="G24" s="96" t="s">
        <v>119</v>
      </c>
      <c r="H24" s="98" t="s">
        <v>127</v>
      </c>
      <c r="I24" s="245">
        <v>980</v>
      </c>
      <c r="J24" s="99" t="s">
        <v>184</v>
      </c>
      <c r="K24" s="99" t="s">
        <v>636</v>
      </c>
    </row>
    <row r="25" spans="1:13" ht="14.45" customHeight="1" x14ac:dyDescent="0.25">
      <c r="A25" s="156">
        <f t="shared" si="0"/>
        <v>19</v>
      </c>
      <c r="B25" s="112" t="s">
        <v>637</v>
      </c>
      <c r="C25" s="112" t="s">
        <v>578</v>
      </c>
      <c r="D25" s="270" t="s">
        <v>638</v>
      </c>
      <c r="E25" s="301">
        <v>31924</v>
      </c>
      <c r="F25" s="262" t="s">
        <v>147</v>
      </c>
      <c r="G25" s="99" t="s">
        <v>119</v>
      </c>
      <c r="H25" s="99" t="s">
        <v>153</v>
      </c>
      <c r="I25" s="245">
        <v>957</v>
      </c>
      <c r="J25" s="245" t="s">
        <v>665</v>
      </c>
      <c r="K25" s="127" t="s">
        <v>639</v>
      </c>
    </row>
    <row r="26" spans="1:13" x14ac:dyDescent="0.25">
      <c r="A26" s="156">
        <f t="shared" si="0"/>
        <v>20</v>
      </c>
      <c r="B26" s="112" t="s">
        <v>640</v>
      </c>
      <c r="C26" s="112" t="s">
        <v>641</v>
      </c>
      <c r="D26" s="270" t="s">
        <v>642</v>
      </c>
      <c r="E26" s="270">
        <v>51353</v>
      </c>
      <c r="F26" s="265" t="s">
        <v>276</v>
      </c>
      <c r="G26" s="99" t="s">
        <v>119</v>
      </c>
      <c r="H26" s="98" t="s">
        <v>127</v>
      </c>
      <c r="I26" s="245">
        <v>900</v>
      </c>
      <c r="J26" s="99" t="s">
        <v>184</v>
      </c>
      <c r="K26" s="99" t="s">
        <v>643</v>
      </c>
    </row>
    <row r="27" spans="1:13" x14ac:dyDescent="0.25">
      <c r="A27" s="156">
        <f t="shared" si="0"/>
        <v>21</v>
      </c>
      <c r="B27" s="112" t="s">
        <v>214</v>
      </c>
      <c r="C27" s="112" t="s">
        <v>644</v>
      </c>
      <c r="D27" s="270" t="s">
        <v>645</v>
      </c>
      <c r="E27" s="262">
        <v>47689</v>
      </c>
      <c r="F27" s="262" t="s">
        <v>158</v>
      </c>
      <c r="G27" s="96" t="s">
        <v>119</v>
      </c>
      <c r="H27" s="98" t="s">
        <v>127</v>
      </c>
      <c r="I27" s="245">
        <v>818</v>
      </c>
      <c r="J27" s="99" t="s">
        <v>184</v>
      </c>
      <c r="K27" s="99" t="s">
        <v>646</v>
      </c>
    </row>
    <row r="28" spans="1:13" x14ac:dyDescent="0.25">
      <c r="A28" s="156">
        <f t="shared" si="0"/>
        <v>22</v>
      </c>
      <c r="B28" s="180" t="s">
        <v>647</v>
      </c>
      <c r="C28" s="180" t="s">
        <v>648</v>
      </c>
      <c r="D28" s="298"/>
      <c r="E28" s="300"/>
      <c r="F28" s="302"/>
      <c r="G28" s="212" t="s">
        <v>119</v>
      </c>
      <c r="H28" s="183"/>
      <c r="I28" s="251">
        <v>810</v>
      </c>
      <c r="J28" s="183" t="s">
        <v>184</v>
      </c>
      <c r="K28" s="183" t="s">
        <v>649</v>
      </c>
    </row>
    <row r="29" spans="1:13" x14ac:dyDescent="0.25">
      <c r="A29" s="156">
        <f t="shared" si="0"/>
        <v>23</v>
      </c>
      <c r="B29" s="106" t="s">
        <v>650</v>
      </c>
      <c r="C29" s="106" t="s">
        <v>634</v>
      </c>
      <c r="D29" s="298" t="s">
        <v>651</v>
      </c>
      <c r="E29" s="300"/>
      <c r="F29" s="302"/>
      <c r="G29" s="141" t="s">
        <v>119</v>
      </c>
      <c r="H29" s="109" t="s">
        <v>153</v>
      </c>
      <c r="I29" s="246">
        <v>780</v>
      </c>
      <c r="J29" s="109" t="s">
        <v>184</v>
      </c>
      <c r="K29" s="109" t="s">
        <v>652</v>
      </c>
    </row>
    <row r="30" spans="1:13" x14ac:dyDescent="0.25">
      <c r="A30" s="213">
        <f t="shared" si="0"/>
        <v>24</v>
      </c>
      <c r="B30" s="130" t="s">
        <v>653</v>
      </c>
      <c r="C30" s="130" t="s">
        <v>634</v>
      </c>
      <c r="D30" s="303" t="s">
        <v>654</v>
      </c>
      <c r="E30" s="304"/>
      <c r="F30" s="304"/>
      <c r="G30" s="169" t="s">
        <v>119</v>
      </c>
      <c r="H30" s="122" t="s">
        <v>127</v>
      </c>
      <c r="I30" s="249">
        <v>664</v>
      </c>
      <c r="J30" s="121" t="s">
        <v>184</v>
      </c>
      <c r="K30" s="121" t="s">
        <v>655</v>
      </c>
    </row>
    <row r="31" spans="1:13" x14ac:dyDescent="0.25">
      <c r="A31" s="187"/>
      <c r="B31" s="187"/>
      <c r="C31" s="187"/>
      <c r="D31" s="187"/>
      <c r="E31" s="88"/>
      <c r="F31" s="88"/>
      <c r="G31" s="187"/>
      <c r="H31" s="187"/>
      <c r="I31" s="187"/>
      <c r="J31" s="187"/>
      <c r="K31" s="187"/>
    </row>
  </sheetData>
  <mergeCells count="1">
    <mergeCell ref="G1:K1"/>
  </mergeCells>
  <pageMargins left="0.7" right="0.7" top="0.75" bottom="0.75" header="0.3" footer="0.3"/>
  <pageSetup paperSize="9" fitToWidth="0"/>
  <extLst>
    <ext uri="smNativeData">
      <pm:sheetPrefs xmlns:pm="smNativeData" day="17374073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3Cs</vt:lpstr>
      <vt:lpstr>Ashton</vt:lpstr>
      <vt:lpstr>Blue Club</vt:lpstr>
      <vt:lpstr>Bolton</vt:lpstr>
      <vt:lpstr>Chorlton</vt:lpstr>
      <vt:lpstr>S &amp; 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&amp; Christine</dc:creator>
  <cp:keywords/>
  <dc:description/>
  <cp:lastModifiedBy>John Walton</cp:lastModifiedBy>
  <cp:revision>0</cp:revision>
  <dcterms:created xsi:type="dcterms:W3CDTF">2022-08-01T03:37:17Z</dcterms:created>
  <dcterms:modified xsi:type="dcterms:W3CDTF">2025-01-30T14:34:38Z</dcterms:modified>
</cp:coreProperties>
</file>